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230"/>
  </bookViews>
  <sheets>
    <sheet name="Current and Constant Values" sheetId="1" r:id="rId1"/>
    <sheet name="Real(constant) Grtw rates %" sheetId="4" r:id="rId2"/>
    <sheet name="Nominal(current) Grwt rates %" sheetId="5" r:id="rId3"/>
    <sheet name="Key sectors real Growth summary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1" i="1" l="1"/>
  <c r="D111" i="1"/>
  <c r="E111" i="1"/>
  <c r="F111" i="1"/>
  <c r="G111" i="1"/>
  <c r="H111" i="1"/>
  <c r="I111" i="1"/>
  <c r="J111" i="1"/>
  <c r="K111" i="1"/>
  <c r="B111" i="1"/>
  <c r="C104" i="1"/>
  <c r="D104" i="1"/>
  <c r="E104" i="1"/>
  <c r="F104" i="1"/>
  <c r="G104" i="1"/>
  <c r="H104" i="1"/>
  <c r="I104" i="1"/>
  <c r="J104" i="1"/>
  <c r="K104" i="1"/>
  <c r="B104" i="1"/>
  <c r="C85" i="1"/>
  <c r="D85" i="1"/>
  <c r="E85" i="1"/>
  <c r="F85" i="1"/>
  <c r="G85" i="1"/>
  <c r="H85" i="1"/>
  <c r="I85" i="1"/>
  <c r="J85" i="1"/>
  <c r="K85" i="1"/>
  <c r="B85" i="1"/>
  <c r="C80" i="1"/>
  <c r="D80" i="1"/>
  <c r="E80" i="1"/>
  <c r="F80" i="1"/>
  <c r="G80" i="1"/>
  <c r="H80" i="1"/>
  <c r="I80" i="1"/>
  <c r="J80" i="1"/>
  <c r="K80" i="1"/>
  <c r="B80" i="1"/>
  <c r="C75" i="1"/>
  <c r="D75" i="1"/>
  <c r="E75" i="1"/>
  <c r="F75" i="1"/>
  <c r="G75" i="1"/>
  <c r="H75" i="1"/>
  <c r="I75" i="1"/>
  <c r="J75" i="1"/>
  <c r="K75" i="1"/>
  <c r="B75" i="1"/>
  <c r="C50" i="1"/>
  <c r="D50" i="1"/>
  <c r="E50" i="1"/>
  <c r="F50" i="1"/>
  <c r="G50" i="1"/>
  <c r="H50" i="1"/>
  <c r="I50" i="1"/>
  <c r="J50" i="1"/>
  <c r="K50" i="1"/>
  <c r="B50" i="1"/>
  <c r="C44" i="1"/>
  <c r="D44" i="1"/>
  <c r="E44" i="1"/>
  <c r="F44" i="1"/>
  <c r="G44" i="1"/>
  <c r="H44" i="1"/>
  <c r="I44" i="1"/>
  <c r="J44" i="1"/>
  <c r="K44" i="1"/>
  <c r="B44" i="1"/>
  <c r="C37" i="1"/>
  <c r="D37" i="1"/>
  <c r="E37" i="1"/>
  <c r="F37" i="1"/>
  <c r="G37" i="1"/>
  <c r="H37" i="1"/>
  <c r="I37" i="1"/>
  <c r="J37" i="1"/>
  <c r="K37" i="1"/>
  <c r="B37" i="1"/>
  <c r="C18" i="1"/>
  <c r="D18" i="1"/>
  <c r="E18" i="1"/>
  <c r="F18" i="1"/>
  <c r="G18" i="1"/>
  <c r="H18" i="1"/>
  <c r="I18" i="1"/>
  <c r="J18" i="1"/>
  <c r="K18" i="1"/>
  <c r="B18" i="1"/>
  <c r="C13" i="1"/>
  <c r="D13" i="1"/>
  <c r="E13" i="1"/>
  <c r="F13" i="1"/>
  <c r="G13" i="1"/>
  <c r="H13" i="1"/>
  <c r="I13" i="1"/>
  <c r="J13" i="1"/>
  <c r="K13" i="1"/>
  <c r="B13" i="1"/>
  <c r="C8" i="1"/>
  <c r="D8" i="1"/>
  <c r="E8" i="1"/>
  <c r="F8" i="1"/>
  <c r="G8" i="1"/>
  <c r="H8" i="1"/>
  <c r="I8" i="1"/>
  <c r="J8" i="1"/>
  <c r="K8" i="1"/>
</calcChain>
</file>

<file path=xl/sharedStrings.xml><?xml version="1.0" encoding="utf-8"?>
<sst xmlns="http://schemas.openxmlformats.org/spreadsheetml/2006/main" count="482" uniqueCount="89">
  <si>
    <t>Gross Domestic Product At  Current Basic Prices (=N=Million)</t>
  </si>
  <si>
    <t>Q1</t>
  </si>
  <si>
    <t>Q2</t>
  </si>
  <si>
    <t>Q3</t>
  </si>
  <si>
    <t>Q4</t>
  </si>
  <si>
    <t>Total</t>
  </si>
  <si>
    <t>ACTIVITY SECTOR</t>
  </si>
  <si>
    <t>AGRICULTURE</t>
  </si>
  <si>
    <t xml:space="preserve">       1. Crop Production</t>
  </si>
  <si>
    <t xml:space="preserve">       2. Livestock</t>
  </si>
  <si>
    <t xml:space="preserve">       3.  Forestry</t>
  </si>
  <si>
    <t xml:space="preserve">       4.  Fishing</t>
  </si>
  <si>
    <t>MINING AND QUARRYING</t>
  </si>
  <si>
    <t xml:space="preserve">       5. Crude Petroleum and Natural Gas</t>
  </si>
  <si>
    <t xml:space="preserve">       6. Coal Mining</t>
  </si>
  <si>
    <t xml:space="preserve">       7.  Metal Ores</t>
  </si>
  <si>
    <t xml:space="preserve">       8. Quarrying and Other Minerals</t>
  </si>
  <si>
    <t>MANUFACTURING</t>
  </si>
  <si>
    <t xml:space="preserve">       9.  Oil Refining</t>
  </si>
  <si>
    <t xml:space="preserve">       10. Cement</t>
  </si>
  <si>
    <t xml:space="preserve">       11. Food, Beverage and Tobacco</t>
  </si>
  <si>
    <t xml:space="preserve">       12. Textile, Apparel and Footwear</t>
  </si>
  <si>
    <t xml:space="preserve">       13. Wood and Wood Products</t>
  </si>
  <si>
    <t xml:space="preserve">       14. Pulp, Paper and Paper  Products</t>
  </si>
  <si>
    <t xml:space="preserve">       15. Chemical and  Pharmaceutical Products </t>
  </si>
  <si>
    <t xml:space="preserve">       16. Non-Metallic Products</t>
  </si>
  <si>
    <t xml:space="preserve">       17. Plastic and Rubber products</t>
  </si>
  <si>
    <t xml:space="preserve">       18. Electrical and Electronics</t>
  </si>
  <si>
    <t xml:space="preserve">       19. Basic metal , Iron and Steel</t>
  </si>
  <si>
    <t xml:space="preserve">       20. Motor vehicles &amp;  assembly</t>
  </si>
  <si>
    <t xml:space="preserve">       21. Other Manufacturing</t>
  </si>
  <si>
    <t>22. ELECTRICITY, GAS ,STEAM AND AIR CONDITIONING SUPPLY</t>
  </si>
  <si>
    <t>23. WATER SUPPLY,SEWERAGE, WASTE MANAGEMENT AND REMEDIATION</t>
  </si>
  <si>
    <t>24. CONSTRUCTION</t>
  </si>
  <si>
    <t>25.  TRADE</t>
  </si>
  <si>
    <t>26. ACCOMMODATION AND FOOD SERVICES</t>
  </si>
  <si>
    <t>TRANSPORTATION AND STORAGE</t>
  </si>
  <si>
    <t xml:space="preserve">        27.  Road Transport</t>
  </si>
  <si>
    <t xml:space="preserve">        28.  Rail Transport &amp; Pipelines</t>
  </si>
  <si>
    <t xml:space="preserve">        29. Water Transport</t>
  </si>
  <si>
    <t xml:space="preserve">        30. Air Transport</t>
  </si>
  <si>
    <t xml:space="preserve">        31. Transport Services</t>
  </si>
  <si>
    <t xml:space="preserve">        32. Post and Courier Services</t>
  </si>
  <si>
    <t>INFORMATION AND COMMUNICATION</t>
  </si>
  <si>
    <t xml:space="preserve">          33. Telecommunications &amp; Information Services</t>
  </si>
  <si>
    <t xml:space="preserve">          34.  Publishing,  </t>
  </si>
  <si>
    <t xml:space="preserve">          34. Motion Pictures, Sound recording and  Music production    </t>
  </si>
  <si>
    <t xml:space="preserve">       36. Broadcasting</t>
  </si>
  <si>
    <t>37.ARTS, ENTERTAINMENT AND RECREATION</t>
  </si>
  <si>
    <t>FINANCIAL AND INSURANCE</t>
  </si>
  <si>
    <t xml:space="preserve">         38. Financial Institutions</t>
  </si>
  <si>
    <t xml:space="preserve">       39. Insurance</t>
  </si>
  <si>
    <t>40. REAL ESTATE</t>
  </si>
  <si>
    <t>41. PROFESSIONAL, SCIENTIFIC AND TECHNICAL SERVICES</t>
  </si>
  <si>
    <t>42. ADMINISTRATIVE &amp; SUPPORT SERVICES</t>
  </si>
  <si>
    <t>43. PUBLIC ADMINISTRATION</t>
  </si>
  <si>
    <t>44. EDUCATION</t>
  </si>
  <si>
    <t>45. HUMAN HEALTH AND SOCIAL SERVICES</t>
  </si>
  <si>
    <t>46. OTHER SERVICES</t>
  </si>
  <si>
    <t>GDP  Current Basic Price</t>
  </si>
  <si>
    <t>Net Indirect Taxes on Products</t>
  </si>
  <si>
    <t>GDP  Current Market  Price</t>
  </si>
  <si>
    <t>Gross Domestic Product At 2010 Constant Basic Prices (=N=Million)</t>
  </si>
  <si>
    <t xml:space="preserve"> GDP at 2010 constant price</t>
  </si>
  <si>
    <t>GDP  Constant Market  Price</t>
  </si>
  <si>
    <t>REAL GROWTH RATE AT BASIC PRICE</t>
  </si>
  <si>
    <t>REAL GROWTH RATE AT MARKET PRICE</t>
  </si>
  <si>
    <t xml:space="preserve">Implicit Price Deflators </t>
  </si>
  <si>
    <t xml:space="preserve">Gross Domestic Product At Current Basic Prices Percentage Distribution </t>
  </si>
  <si>
    <t xml:space="preserve">Gross Domestic Product At 2010 Basic Prices Percentage Distribution </t>
  </si>
  <si>
    <t xml:space="preserve"> GDP Deflator constant price</t>
  </si>
  <si>
    <t>CONTRIBUTION TO GDP</t>
  </si>
  <si>
    <t>INDUSTRIES</t>
  </si>
  <si>
    <t>SERVICES</t>
  </si>
  <si>
    <t xml:space="preserve">NON OIL </t>
  </si>
  <si>
    <t xml:space="preserve">OIL </t>
  </si>
  <si>
    <t>GROWTH</t>
  </si>
  <si>
    <t>NON OIL GROWTH RATE</t>
  </si>
  <si>
    <t>OIL GROWTH RATE</t>
  </si>
  <si>
    <t>Q1 2016</t>
  </si>
  <si>
    <t>Q2 2016</t>
  </si>
  <si>
    <t>Q3 2016</t>
  </si>
  <si>
    <t>Q4 2016</t>
  </si>
  <si>
    <t>2016 Full</t>
  </si>
  <si>
    <t>Q1 2017</t>
  </si>
  <si>
    <t>Q2 2017</t>
  </si>
  <si>
    <t>Q3 2017</t>
  </si>
  <si>
    <t>Q4 2017</t>
  </si>
  <si>
    <t>2017 FULL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</si>
</sst>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1" applyFont="1"/>
    <xf numFmtId="0" fontId="0" fillId="0" borderId="0" xfId="1" applyNumberFormat="1" applyFont="1"/>
    <xf numFmtId="0" fontId="2" fillId="0" borderId="0" xfId="1" applyNumberFormat="1" applyFont="1"/>
    <xf numFmtId="164" fontId="2" fillId="0" borderId="0" xfId="1" applyFont="1"/>
    <xf numFmtId="164" fontId="0" fillId="2" borderId="0" xfId="1" applyFont="1" applyFill="1"/>
    <xf numFmtId="164" fontId="0" fillId="0" borderId="0" xfId="1" applyFont="1" applyFill="1"/>
    <xf numFmtId="43" fontId="3" fillId="0" borderId="0" xfId="0" applyNumberFormat="1" applyFont="1"/>
    <xf numFmtId="0" fontId="2" fillId="0" borderId="0" xfId="0" applyFont="1"/>
    <xf numFmtId="2" fontId="3" fillId="0" borderId="0" xfId="0" applyNumberFormat="1" applyFont="1"/>
    <xf numFmtId="2" fontId="2" fillId="0" borderId="0" xfId="0" applyNumberFormat="1" applyFont="1"/>
    <xf numFmtId="2" fontId="4" fillId="0" borderId="0" xfId="0" applyNumberFormat="1" applyFont="1"/>
    <xf numFmtId="2" fontId="0" fillId="0" borderId="0" xfId="0" applyNumberFormat="1"/>
    <xf numFmtId="2" fontId="3" fillId="2" borderId="0" xfId="0" applyNumberFormat="1" applyFont="1" applyFill="1"/>
    <xf numFmtId="0" fontId="0" fillId="2" borderId="0" xfId="0" applyFill="1"/>
    <xf numFmtId="2" fontId="2" fillId="2" borderId="0" xfId="0" applyNumberFormat="1" applyFont="1" applyFill="1"/>
    <xf numFmtId="2" fontId="0" fillId="2" borderId="0" xfId="0" applyNumberFormat="1" applyFill="1"/>
    <xf numFmtId="0" fontId="2" fillId="2" borderId="0" xfId="0" applyFont="1" applyFill="1"/>
    <xf numFmtId="2" fontId="4" fillId="2" borderId="0" xfId="0" applyNumberFormat="1" applyFont="1" applyFill="1"/>
    <xf numFmtId="43" fontId="3" fillId="2" borderId="0" xfId="0" applyNumberFormat="1" applyFont="1" applyFill="1"/>
    <xf numFmtId="164" fontId="5" fillId="0" borderId="0" xfId="1" applyFont="1"/>
    <xf numFmtId="2" fontId="6" fillId="0" borderId="0" xfId="0" applyNumberFormat="1" applyFont="1"/>
    <xf numFmtId="2" fontId="6" fillId="2" borderId="0" xfId="0" applyNumberFormat="1" applyFont="1" applyFill="1"/>
    <xf numFmtId="0" fontId="5" fillId="0" borderId="0" xfId="0" applyFont="1"/>
    <xf numFmtId="164" fontId="7" fillId="0" borderId="0" xfId="1" applyFont="1"/>
    <xf numFmtId="0" fontId="7" fillId="0" borderId="0" xfId="0" applyFont="1"/>
    <xf numFmtId="164" fontId="7" fillId="2" borderId="0" xfId="1" applyFont="1" applyFill="1"/>
    <xf numFmtId="0" fontId="7" fillId="2" borderId="0" xfId="0" applyFont="1" applyFill="1"/>
    <xf numFmtId="164" fontId="5" fillId="2" borderId="0" xfId="1" applyFont="1" applyFill="1"/>
    <xf numFmtId="0" fontId="5" fillId="2" borderId="0" xfId="0" applyFont="1" applyFill="1"/>
    <xf numFmtId="164" fontId="5" fillId="3" borderId="0" xfId="1" applyFont="1" applyFill="1"/>
    <xf numFmtId="164" fontId="0" fillId="3" borderId="0" xfId="1" applyFont="1" applyFill="1"/>
    <xf numFmtId="164" fontId="7" fillId="3" borderId="0" xfId="1" applyFont="1" applyFill="1"/>
    <xf numFmtId="164" fontId="8" fillId="3" borderId="0" xfId="1" applyFont="1" applyFill="1"/>
    <xf numFmtId="2" fontId="5" fillId="3" borderId="0" xfId="0" applyNumberFormat="1" applyFont="1" applyFill="1"/>
    <xf numFmtId="2" fontId="2" fillId="3" borderId="0" xfId="0" applyNumberFormat="1" applyFont="1" applyFill="1"/>
    <xf numFmtId="2" fontId="0" fillId="3" borderId="0" xfId="0" applyNumberFormat="1" applyFill="1"/>
    <xf numFmtId="2" fontId="4" fillId="0" borderId="0" xfId="0" applyNumberFormat="1" applyFont="1" applyFill="1"/>
    <xf numFmtId="2" fontId="0" fillId="4" borderId="0" xfId="0" applyNumberFormat="1" applyFill="1"/>
    <xf numFmtId="2" fontId="5" fillId="4" borderId="0" xfId="0" applyNumberFormat="1" applyFont="1" applyFill="1"/>
    <xf numFmtId="2" fontId="2" fillId="4" borderId="0" xfId="0" applyNumberFormat="1" applyFont="1" applyFill="1"/>
    <xf numFmtId="164" fontId="5" fillId="4" borderId="0" xfId="1" applyFont="1" applyFill="1"/>
    <xf numFmtId="164" fontId="7" fillId="4" borderId="0" xfId="1" applyFont="1" applyFill="1"/>
    <xf numFmtId="164" fontId="0" fillId="4" borderId="0" xfId="1" applyFont="1" applyFill="1"/>
    <xf numFmtId="43" fontId="5" fillId="0" borderId="0" xfId="1" applyNumberFormat="1" applyFont="1"/>
    <xf numFmtId="43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3"/>
  <sheetViews>
    <sheetView tabSelected="1" workbookViewId="0">
      <selection activeCell="C15" sqref="C15"/>
    </sheetView>
  </sheetViews>
  <sheetFormatPr defaultRowHeight="15" x14ac:dyDescent="0.25"/>
  <cols>
    <col min="1" max="1" width="17.5703125" customWidth="1"/>
    <col min="2" max="2" width="14.42578125" bestFit="1" customWidth="1"/>
    <col min="3" max="5" width="14.28515625" bestFit="1" customWidth="1"/>
    <col min="6" max="6" width="15.28515625" bestFit="1" customWidth="1"/>
    <col min="7" max="10" width="14.28515625" bestFit="1" customWidth="1"/>
    <col min="11" max="11" width="15.28515625" bestFit="1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3">
        <v>2016</v>
      </c>
      <c r="C3" s="3"/>
      <c r="D3" s="3"/>
      <c r="E3" s="3"/>
      <c r="F3" s="3"/>
      <c r="G3" s="3">
        <v>2017</v>
      </c>
      <c r="H3" s="1"/>
      <c r="I3" s="1"/>
      <c r="J3" s="1"/>
      <c r="K3" s="1"/>
    </row>
    <row r="4" spans="1:11" x14ac:dyDescent="0.25">
      <c r="A4" s="1"/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s="23" customFormat="1" x14ac:dyDescent="0.25">
      <c r="A8" s="20" t="s">
        <v>7</v>
      </c>
      <c r="B8" s="44">
        <v>4267891.0597776063</v>
      </c>
      <c r="C8" s="20">
        <f t="shared" ref="C8:K8" si="0">SUM(C9:C12)</f>
        <v>4629859.121192405</v>
      </c>
      <c r="D8" s="20">
        <f t="shared" si="0"/>
        <v>6398462.723956597</v>
      </c>
      <c r="E8" s="20">
        <f t="shared" si="0"/>
        <v>6227299.5937306816</v>
      </c>
      <c r="F8" s="20">
        <f t="shared" si="0"/>
        <v>21523512.498657286</v>
      </c>
      <c r="G8" s="20">
        <f t="shared" si="0"/>
        <v>4686221.5263077635</v>
      </c>
      <c r="H8" s="20">
        <f t="shared" si="0"/>
        <v>5210147.0479381671</v>
      </c>
      <c r="I8" s="20">
        <f t="shared" si="0"/>
        <v>7198210.1360479305</v>
      </c>
      <c r="J8" s="41">
        <f t="shared" si="0"/>
        <v>6857975.4930617567</v>
      </c>
      <c r="K8" s="41">
        <f t="shared" si="0"/>
        <v>23952554.203355622</v>
      </c>
    </row>
    <row r="9" spans="1:11" x14ac:dyDescent="0.25">
      <c r="A9" s="1" t="s">
        <v>8</v>
      </c>
      <c r="B9" s="45">
        <v>3583980.1730421921</v>
      </c>
      <c r="C9" s="1">
        <v>4017083.559107529</v>
      </c>
      <c r="D9" s="1">
        <v>5801028.1296285177</v>
      </c>
      <c r="E9" s="1">
        <v>5480989.6372464597</v>
      </c>
      <c r="F9" s="1">
        <v>18883081.499024697</v>
      </c>
      <c r="G9" s="1">
        <v>3969515.2608288992</v>
      </c>
      <c r="H9" s="1">
        <v>4530128.4330697423</v>
      </c>
      <c r="I9" s="1">
        <v>6536584.7788939355</v>
      </c>
      <c r="J9" s="43">
        <v>6059876.7814427782</v>
      </c>
      <c r="K9" s="43">
        <v>21096105.254235357</v>
      </c>
    </row>
    <row r="10" spans="1:11" x14ac:dyDescent="0.25">
      <c r="A10" s="1" t="s">
        <v>9</v>
      </c>
      <c r="B10" s="45">
        <v>464969.1074338677</v>
      </c>
      <c r="C10" s="1">
        <v>437827.8722090309</v>
      </c>
      <c r="D10" s="1">
        <v>433401.3881091309</v>
      </c>
      <c r="E10" s="1">
        <v>539584.9866901635</v>
      </c>
      <c r="F10" s="1">
        <v>1875783.3544421932</v>
      </c>
      <c r="G10" s="1">
        <v>487870.92041557771</v>
      </c>
      <c r="H10" s="1">
        <v>474213.64313724468</v>
      </c>
      <c r="I10" s="1">
        <v>465642.40926531272</v>
      </c>
      <c r="J10" s="1">
        <v>546720.78319848457</v>
      </c>
      <c r="K10" s="1">
        <v>1974447.75601662</v>
      </c>
    </row>
    <row r="11" spans="1:11" x14ac:dyDescent="0.25">
      <c r="A11" s="1" t="s">
        <v>10</v>
      </c>
      <c r="B11" s="45">
        <v>53486.948756139485</v>
      </c>
      <c r="C11" s="1">
        <v>59790.6849018871</v>
      </c>
      <c r="D11" s="1">
        <v>54677.387372121026</v>
      </c>
      <c r="E11" s="1">
        <v>68299.963384107483</v>
      </c>
      <c r="F11" s="1">
        <v>236254.9844142551</v>
      </c>
      <c r="G11" s="1">
        <v>58244.179981109708</v>
      </c>
      <c r="H11" s="1">
        <v>66980.173677175495</v>
      </c>
      <c r="I11" s="1">
        <v>60618.560641572614</v>
      </c>
      <c r="J11" s="1">
        <v>71366.540892685793</v>
      </c>
      <c r="K11" s="1">
        <v>257209.4551925436</v>
      </c>
    </row>
    <row r="12" spans="1:11" x14ac:dyDescent="0.25">
      <c r="A12" s="1" t="s">
        <v>11</v>
      </c>
      <c r="B12" s="45">
        <v>165454.83054540725</v>
      </c>
      <c r="C12" s="1">
        <v>115157.00497395691</v>
      </c>
      <c r="D12" s="1">
        <v>109355.81884682772</v>
      </c>
      <c r="E12" s="1">
        <v>138425.00640995067</v>
      </c>
      <c r="F12" s="1">
        <v>528392.6607761425</v>
      </c>
      <c r="G12" s="1">
        <v>170591.16508217732</v>
      </c>
      <c r="H12" s="1">
        <v>138824.79805400537</v>
      </c>
      <c r="I12" s="1">
        <v>135364.3872471097</v>
      </c>
      <c r="J12" s="1">
        <v>180011.38752780869</v>
      </c>
      <c r="K12" s="1">
        <v>624791.73791110108</v>
      </c>
    </row>
    <row r="13" spans="1:11" s="23" customFormat="1" x14ac:dyDescent="0.25">
      <c r="A13" s="20" t="s">
        <v>12</v>
      </c>
      <c r="B13" s="20">
        <f>SUM(B14:B17)</f>
        <v>894875.81650505215</v>
      </c>
      <c r="C13" s="20">
        <f t="shared" ref="C13:K13" si="1">SUM(C14:C17)</f>
        <v>986631.22809647629</v>
      </c>
      <c r="D13" s="20">
        <f t="shared" si="1"/>
        <v>1633051.613165098</v>
      </c>
      <c r="E13" s="20">
        <f t="shared" si="1"/>
        <v>1954986.5248271681</v>
      </c>
      <c r="F13" s="20">
        <f t="shared" si="1"/>
        <v>5469545.1825937955</v>
      </c>
      <c r="G13" s="20">
        <f t="shared" si="1"/>
        <v>2153730.6712287567</v>
      </c>
      <c r="H13" s="20">
        <f t="shared" si="1"/>
        <v>2455642.6357000349</v>
      </c>
      <c r="I13" s="20">
        <f t="shared" si="1"/>
        <v>3288254.0708874012</v>
      </c>
      <c r="J13" s="20">
        <f t="shared" si="1"/>
        <v>2591758.7418045732</v>
      </c>
      <c r="K13" s="20">
        <f t="shared" si="1"/>
        <v>10489386.119620765</v>
      </c>
    </row>
    <row r="14" spans="1:11" x14ac:dyDescent="0.25">
      <c r="A14" s="1" t="s">
        <v>13</v>
      </c>
      <c r="B14" s="1">
        <v>887489.92699807719</v>
      </c>
      <c r="C14" s="1">
        <v>959563.14493626799</v>
      </c>
      <c r="D14" s="1">
        <v>1602716.1850891556</v>
      </c>
      <c r="E14" s="1">
        <v>1917553.425134016</v>
      </c>
      <c r="F14" s="1">
        <v>5367322.6821575165</v>
      </c>
      <c r="G14" s="1">
        <v>2141964.1435427843</v>
      </c>
      <c r="H14" s="1">
        <v>2420354.4248687392</v>
      </c>
      <c r="I14" s="1">
        <v>3250087.9589701314</v>
      </c>
      <c r="J14" s="1">
        <v>2550953.2267212663</v>
      </c>
      <c r="K14" s="1">
        <v>10363359.754102921</v>
      </c>
    </row>
    <row r="15" spans="1:11" x14ac:dyDescent="0.25">
      <c r="A15" s="1" t="s">
        <v>14</v>
      </c>
      <c r="B15" s="1">
        <v>2611.1446778133181</v>
      </c>
      <c r="C15" s="1">
        <v>2466.2377139612772</v>
      </c>
      <c r="D15" s="1">
        <v>977.19793432883159</v>
      </c>
      <c r="E15" s="1">
        <v>2439.7470441104756</v>
      </c>
      <c r="F15" s="1">
        <v>8494.3273702139031</v>
      </c>
      <c r="G15" s="1">
        <v>3114.7004912842108</v>
      </c>
      <c r="H15" s="1">
        <v>3003.2170853401667</v>
      </c>
      <c r="I15" s="1">
        <v>666.51472978308129</v>
      </c>
      <c r="J15" s="1">
        <v>2650.7948905082094</v>
      </c>
      <c r="K15" s="1">
        <v>9435.2271969156682</v>
      </c>
    </row>
    <row r="16" spans="1:11" x14ac:dyDescent="0.25">
      <c r="A16" s="1" t="s">
        <v>15</v>
      </c>
      <c r="B16" s="1">
        <v>2120.4366536919747</v>
      </c>
      <c r="C16" s="1">
        <v>1652.1002480889313</v>
      </c>
      <c r="D16" s="1">
        <v>1196.9955004020442</v>
      </c>
      <c r="E16" s="1">
        <v>773.20101462101343</v>
      </c>
      <c r="F16" s="1">
        <v>5742.7334168039633</v>
      </c>
      <c r="G16" s="1">
        <v>3490.3129137954065</v>
      </c>
      <c r="H16" s="1">
        <v>1896.6653962491901</v>
      </c>
      <c r="I16" s="1">
        <v>1469.2603526603104</v>
      </c>
      <c r="J16" s="1">
        <v>1076.9571209611022</v>
      </c>
      <c r="K16" s="1">
        <v>7933.1957836660094</v>
      </c>
    </row>
    <row r="17" spans="1:11" x14ac:dyDescent="0.25">
      <c r="A17" s="1" t="s">
        <v>16</v>
      </c>
      <c r="B17" s="1">
        <v>2654.3081754697432</v>
      </c>
      <c r="C17" s="1">
        <v>22949.745198158071</v>
      </c>
      <c r="D17" s="1">
        <v>28161.234641211671</v>
      </c>
      <c r="E17" s="1">
        <v>34220.151634420727</v>
      </c>
      <c r="F17" s="1">
        <v>87985.439649260225</v>
      </c>
      <c r="G17" s="1">
        <v>5161.5142808928094</v>
      </c>
      <c r="H17" s="1">
        <v>30388.32834970604</v>
      </c>
      <c r="I17" s="1">
        <v>36030.336834826303</v>
      </c>
      <c r="J17" s="1">
        <v>37077.763071837697</v>
      </c>
      <c r="K17" s="1">
        <v>108657.94253726283</v>
      </c>
    </row>
    <row r="18" spans="1:11" s="25" customFormat="1" x14ac:dyDescent="0.25">
      <c r="A18" s="24" t="s">
        <v>17</v>
      </c>
      <c r="B18" s="24">
        <f>SUM(B19:B31)</f>
        <v>2077044.0742189114</v>
      </c>
      <c r="C18" s="24">
        <f t="shared" ref="C18:K18" si="2">SUM(C19:C31)</f>
        <v>2102864.4991842411</v>
      </c>
      <c r="D18" s="24">
        <f t="shared" si="2"/>
        <v>2281441.1793604204</v>
      </c>
      <c r="E18" s="24">
        <f t="shared" si="2"/>
        <v>2441886.5311824996</v>
      </c>
      <c r="F18" s="24">
        <f t="shared" si="2"/>
        <v>8903236.2839460727</v>
      </c>
      <c r="G18" s="24">
        <f t="shared" si="2"/>
        <v>2422504.7204716513</v>
      </c>
      <c r="H18" s="24">
        <f t="shared" si="2"/>
        <v>2438589.010926045</v>
      </c>
      <c r="I18" s="24">
        <f t="shared" si="2"/>
        <v>2516862.3082482484</v>
      </c>
      <c r="J18" s="24">
        <f t="shared" si="2"/>
        <v>2666528.9092635447</v>
      </c>
      <c r="K18" s="24">
        <f t="shared" si="2"/>
        <v>10044484.948909488</v>
      </c>
    </row>
    <row r="19" spans="1:11" x14ac:dyDescent="0.25">
      <c r="A19" s="1" t="s">
        <v>18</v>
      </c>
      <c r="B19" s="1">
        <v>33885.207384712354</v>
      </c>
      <c r="C19" s="1">
        <v>56267.446555787901</v>
      </c>
      <c r="D19" s="1">
        <v>108535.67919433108</v>
      </c>
      <c r="E19" s="1">
        <v>77903.660990384466</v>
      </c>
      <c r="F19" s="1">
        <v>276591.9941252158</v>
      </c>
      <c r="G19" s="1">
        <v>38598.23624927154</v>
      </c>
      <c r="H19" s="1">
        <v>67406.557327068309</v>
      </c>
      <c r="I19" s="1">
        <v>63142.016333288542</v>
      </c>
      <c r="J19" s="1">
        <v>42693.410756215657</v>
      </c>
      <c r="K19" s="1">
        <v>211840.22066584404</v>
      </c>
    </row>
    <row r="20" spans="1:11" x14ac:dyDescent="0.25">
      <c r="A20" s="1" t="s">
        <v>19</v>
      </c>
      <c r="B20" s="1">
        <v>150194.68800244533</v>
      </c>
      <c r="C20" s="1">
        <v>154003.07862085721</v>
      </c>
      <c r="D20" s="1">
        <v>161657.38051385534</v>
      </c>
      <c r="E20" s="1">
        <v>183745.56714778341</v>
      </c>
      <c r="F20" s="1">
        <v>649600.71428494132</v>
      </c>
      <c r="G20" s="1">
        <v>207456.89152889128</v>
      </c>
      <c r="H20" s="1">
        <v>202365.46917296795</v>
      </c>
      <c r="I20" s="1">
        <v>207723.54565970344</v>
      </c>
      <c r="J20" s="1">
        <v>228807.22653735697</v>
      </c>
      <c r="K20" s="1">
        <v>846353.13289891963</v>
      </c>
    </row>
    <row r="21" spans="1:11" x14ac:dyDescent="0.25">
      <c r="A21" s="1" t="s">
        <v>20</v>
      </c>
      <c r="B21" s="1">
        <v>963392.70531538909</v>
      </c>
      <c r="C21" s="1">
        <v>989801.9276001309</v>
      </c>
      <c r="D21" s="1">
        <v>1028338.7741450863</v>
      </c>
      <c r="E21" s="1">
        <v>1120140.1465469836</v>
      </c>
      <c r="F21" s="1">
        <v>4101673.55360759</v>
      </c>
      <c r="G21" s="1">
        <v>1100504.4747933024</v>
      </c>
      <c r="H21" s="1">
        <v>1124771.8756715651</v>
      </c>
      <c r="I21" s="1">
        <v>1135903.5724339813</v>
      </c>
      <c r="J21" s="43">
        <v>1207663.9291995049</v>
      </c>
      <c r="K21" s="43">
        <v>4568843.8520983532</v>
      </c>
    </row>
    <row r="22" spans="1:11" x14ac:dyDescent="0.25">
      <c r="A22" s="1" t="s">
        <v>21</v>
      </c>
      <c r="B22" s="1">
        <v>467483.61286819406</v>
      </c>
      <c r="C22" s="1">
        <v>465097.89106463245</v>
      </c>
      <c r="D22" s="1">
        <v>519538.7877534703</v>
      </c>
      <c r="E22" s="1">
        <v>574892.90749117709</v>
      </c>
      <c r="F22" s="1">
        <v>2027013.1991774738</v>
      </c>
      <c r="G22" s="1">
        <v>565538.32647392247</v>
      </c>
      <c r="H22" s="1">
        <v>545746.64944685716</v>
      </c>
      <c r="I22" s="1">
        <v>590960.28968575655</v>
      </c>
      <c r="J22" s="1">
        <v>642554.36794803129</v>
      </c>
      <c r="K22" s="1">
        <v>2344799.6335545676</v>
      </c>
    </row>
    <row r="23" spans="1:11" x14ac:dyDescent="0.25">
      <c r="A23" s="1" t="s">
        <v>22</v>
      </c>
      <c r="B23" s="1">
        <v>66381.006548561694</v>
      </c>
      <c r="C23" s="1">
        <v>66657.131345261369</v>
      </c>
      <c r="D23" s="1">
        <v>67652.953201285694</v>
      </c>
      <c r="E23" s="1">
        <v>74410.344328116305</v>
      </c>
      <c r="F23" s="1">
        <v>275101.43542322505</v>
      </c>
      <c r="G23" s="1">
        <v>78831.872563290381</v>
      </c>
      <c r="H23" s="1">
        <v>71976.151076178343</v>
      </c>
      <c r="I23" s="1">
        <v>75465.899198394589</v>
      </c>
      <c r="J23" s="1">
        <v>78851.905466699129</v>
      </c>
      <c r="K23" s="1">
        <v>305125.82830456243</v>
      </c>
    </row>
    <row r="24" spans="1:11" x14ac:dyDescent="0.25">
      <c r="A24" s="1" t="s">
        <v>23</v>
      </c>
      <c r="B24" s="1">
        <v>16106.378029142717</v>
      </c>
      <c r="C24" s="1">
        <v>16495.541302316546</v>
      </c>
      <c r="D24" s="1">
        <v>18354.4853018004</v>
      </c>
      <c r="E24" s="1">
        <v>19756.29680000884</v>
      </c>
      <c r="F24" s="1">
        <v>70712.701433268507</v>
      </c>
      <c r="G24" s="1">
        <v>20429.230532441321</v>
      </c>
      <c r="H24" s="1">
        <v>20198.637692639324</v>
      </c>
      <c r="I24" s="1">
        <v>21885.680305324742</v>
      </c>
      <c r="J24" s="1">
        <v>23678.959869391048</v>
      </c>
      <c r="K24" s="1">
        <v>86192.508399796439</v>
      </c>
    </row>
    <row r="25" spans="1:11" x14ac:dyDescent="0.25">
      <c r="A25" s="1" t="s">
        <v>24</v>
      </c>
      <c r="B25" s="1">
        <v>46277.502221602415</v>
      </c>
      <c r="C25" s="1">
        <v>50384.712686940737</v>
      </c>
      <c r="D25" s="1">
        <v>49434.192325661512</v>
      </c>
      <c r="E25" s="1">
        <v>51631.122042952462</v>
      </c>
      <c r="F25" s="1">
        <v>197727.52927715713</v>
      </c>
      <c r="G25" s="1">
        <v>51561.695527318305</v>
      </c>
      <c r="H25" s="1">
        <v>57459.038371982082</v>
      </c>
      <c r="I25" s="1">
        <v>57193.089380114463</v>
      </c>
      <c r="J25" s="1">
        <v>58911.989526363395</v>
      </c>
      <c r="K25" s="1">
        <v>225125.81280577823</v>
      </c>
    </row>
    <row r="26" spans="1:11" x14ac:dyDescent="0.25">
      <c r="A26" s="1" t="s">
        <v>25</v>
      </c>
      <c r="B26" s="1">
        <v>88691.966281720132</v>
      </c>
      <c r="C26" s="1">
        <v>80878.456554956458</v>
      </c>
      <c r="D26" s="1">
        <v>87443.92495966774</v>
      </c>
      <c r="E26" s="1">
        <v>87076.500914262273</v>
      </c>
      <c r="F26" s="1">
        <v>344090.84871060657</v>
      </c>
      <c r="G26" s="1">
        <v>103797.45726049803</v>
      </c>
      <c r="H26" s="1">
        <v>102818.52180791565</v>
      </c>
      <c r="I26" s="1">
        <v>107446.39895088653</v>
      </c>
      <c r="J26" s="1">
        <v>104177.73595818043</v>
      </c>
      <c r="K26" s="1">
        <v>418240.11397748062</v>
      </c>
    </row>
    <row r="27" spans="1:11" x14ac:dyDescent="0.25">
      <c r="A27" s="1" t="s">
        <v>26</v>
      </c>
      <c r="B27" s="1">
        <v>73238.12345387954</v>
      </c>
      <c r="C27" s="1">
        <v>69020.20075232166</v>
      </c>
      <c r="D27" s="1">
        <v>72756.24396529654</v>
      </c>
      <c r="E27" s="1">
        <v>76428.016317559974</v>
      </c>
      <c r="F27" s="1">
        <v>291442.58448905771</v>
      </c>
      <c r="G27" s="1">
        <v>80457.123203384806</v>
      </c>
      <c r="H27" s="1">
        <v>80225.34689947858</v>
      </c>
      <c r="I27" s="1">
        <v>81954.615804676534</v>
      </c>
      <c r="J27" s="1">
        <v>84593.484527103414</v>
      </c>
      <c r="K27" s="1">
        <v>327230.57043464336</v>
      </c>
    </row>
    <row r="28" spans="1:11" x14ac:dyDescent="0.25">
      <c r="A28" s="1" t="s">
        <v>27</v>
      </c>
      <c r="B28" s="1">
        <v>1473.2457872909574</v>
      </c>
      <c r="C28" s="1">
        <v>1449.4873783551498</v>
      </c>
      <c r="D28" s="1">
        <v>1581.4512606895785</v>
      </c>
      <c r="E28" s="1">
        <v>1695.3008645823543</v>
      </c>
      <c r="F28" s="1">
        <v>6199.4852909180408</v>
      </c>
      <c r="G28" s="1">
        <v>1181.5834419956495</v>
      </c>
      <c r="H28" s="1">
        <v>1686.4520548853825</v>
      </c>
      <c r="I28" s="1">
        <v>1857.0971988131841</v>
      </c>
      <c r="J28" s="1">
        <v>1904.627774978178</v>
      </c>
      <c r="K28" s="1">
        <v>6629.7604706723941</v>
      </c>
    </row>
    <row r="29" spans="1:11" x14ac:dyDescent="0.25">
      <c r="A29" s="1" t="s">
        <v>28</v>
      </c>
      <c r="B29" s="1">
        <v>51087.562362017183</v>
      </c>
      <c r="C29" s="1">
        <v>52104.480326847188</v>
      </c>
      <c r="D29" s="1">
        <v>54896.208773515653</v>
      </c>
      <c r="E29" s="1">
        <v>61482.123203471696</v>
      </c>
      <c r="F29" s="1">
        <v>219570.3746658517</v>
      </c>
      <c r="G29" s="1">
        <v>56220.980838089308</v>
      </c>
      <c r="H29" s="1">
        <v>59318.508836969944</v>
      </c>
      <c r="I29" s="1">
        <v>61156.698489219925</v>
      </c>
      <c r="J29" s="1">
        <v>66682.027174435207</v>
      </c>
      <c r="K29" s="1">
        <v>243378.21533871436</v>
      </c>
    </row>
    <row r="30" spans="1:11" x14ac:dyDescent="0.25">
      <c r="A30" s="1" t="s">
        <v>29</v>
      </c>
      <c r="B30" s="1">
        <v>15108.021181866821</v>
      </c>
      <c r="C30" s="1">
        <v>12857.942724533177</v>
      </c>
      <c r="D30" s="1">
        <v>12684.660091697273</v>
      </c>
      <c r="E30" s="1">
        <v>12142.925824235961</v>
      </c>
      <c r="F30" s="1">
        <v>52793.54982233324</v>
      </c>
      <c r="G30" s="1">
        <v>14413.413664567332</v>
      </c>
      <c r="H30" s="1">
        <v>15756.584445967017</v>
      </c>
      <c r="I30" s="1">
        <v>13647.395235324047</v>
      </c>
      <c r="J30" s="1">
        <v>16479.380254055177</v>
      </c>
      <c r="K30" s="1">
        <v>60296.773599913569</v>
      </c>
    </row>
    <row r="31" spans="1:11" x14ac:dyDescent="0.25">
      <c r="A31" s="1" t="s">
        <v>30</v>
      </c>
      <c r="B31" s="1">
        <v>103724.05478208938</v>
      </c>
      <c r="C31" s="1">
        <v>87846.20227130015</v>
      </c>
      <c r="D31" s="1">
        <v>98566.437874063238</v>
      </c>
      <c r="E31" s="1">
        <v>100581.61871098136</v>
      </c>
      <c r="F31" s="1">
        <v>390718.31363843416</v>
      </c>
      <c r="G31" s="1">
        <v>103513.43439467894</v>
      </c>
      <c r="H31" s="1">
        <v>88859.218121570651</v>
      </c>
      <c r="I31" s="1">
        <v>98526.009572764946</v>
      </c>
      <c r="J31" s="1">
        <v>109529.86427122967</v>
      </c>
      <c r="K31" s="1">
        <v>400428.5263602442</v>
      </c>
    </row>
    <row r="32" spans="1:11" s="25" customFormat="1" x14ac:dyDescent="0.25">
      <c r="A32" s="24" t="s">
        <v>31</v>
      </c>
      <c r="B32" s="24">
        <v>81605.502343932792</v>
      </c>
      <c r="C32" s="24">
        <v>111451.86708353883</v>
      </c>
      <c r="D32" s="24">
        <v>126536.15977089079</v>
      </c>
      <c r="E32" s="24">
        <v>205083.38259291853</v>
      </c>
      <c r="F32" s="24">
        <v>524676.91179128096</v>
      </c>
      <c r="G32" s="24">
        <v>74078.409959404627</v>
      </c>
      <c r="H32" s="24">
        <v>177267.07485226379</v>
      </c>
      <c r="I32" s="24">
        <v>159286.12688435902</v>
      </c>
      <c r="J32" s="24">
        <v>257286.1953259178</v>
      </c>
      <c r="K32" s="24">
        <v>667917.80702194525</v>
      </c>
    </row>
    <row r="33" spans="1:11" s="25" customFormat="1" x14ac:dyDescent="0.25">
      <c r="A33" s="24" t="s">
        <v>32</v>
      </c>
      <c r="B33" s="24">
        <v>26105.465342438172</v>
      </c>
      <c r="C33" s="24">
        <v>40303.313262414362</v>
      </c>
      <c r="D33" s="24">
        <v>38104.46428167753</v>
      </c>
      <c r="E33" s="24">
        <v>32634.038851507903</v>
      </c>
      <c r="F33" s="24">
        <v>137147.28173803797</v>
      </c>
      <c r="G33" s="24">
        <v>38739.464796969231</v>
      </c>
      <c r="H33" s="24">
        <v>46684.04845419609</v>
      </c>
      <c r="I33" s="24">
        <v>42555.448906037003</v>
      </c>
      <c r="J33" s="42">
        <v>35771.94458648529</v>
      </c>
      <c r="K33" s="42">
        <v>163750.90674368764</v>
      </c>
    </row>
    <row r="34" spans="1:11" s="25" customFormat="1" x14ac:dyDescent="0.25">
      <c r="A34" s="24" t="s">
        <v>33</v>
      </c>
      <c r="B34" s="24">
        <v>889059.57610104908</v>
      </c>
      <c r="C34" s="24">
        <v>992157.05179099797</v>
      </c>
      <c r="D34" s="24">
        <v>787336.7221157063</v>
      </c>
      <c r="E34" s="24">
        <v>938006.82801076409</v>
      </c>
      <c r="F34" s="24">
        <v>3606560.1780185173</v>
      </c>
      <c r="G34" s="24">
        <v>1077986.6012966656</v>
      </c>
      <c r="H34" s="24">
        <v>1166447.7126917271</v>
      </c>
      <c r="I34" s="24">
        <v>918732.49641608493</v>
      </c>
      <c r="J34" s="24">
        <v>1118609.296584829</v>
      </c>
      <c r="K34" s="24">
        <v>4281776.1069893064</v>
      </c>
    </row>
    <row r="35" spans="1:11" s="25" customFormat="1" x14ac:dyDescent="0.25">
      <c r="A35" s="24" t="s">
        <v>34</v>
      </c>
      <c r="B35" s="24">
        <v>4796793.52504199</v>
      </c>
      <c r="C35" s="24">
        <v>4969298.2915551551</v>
      </c>
      <c r="D35" s="24">
        <v>5267421.1634751931</v>
      </c>
      <c r="E35" s="24">
        <v>5642347.0263738474</v>
      </c>
      <c r="F35" s="24">
        <v>20675860.006446186</v>
      </c>
      <c r="G35" s="24">
        <v>5256545.0046970984</v>
      </c>
      <c r="H35" s="24">
        <v>5208659.4739896813</v>
      </c>
      <c r="I35" s="24">
        <v>5290494.8399520852</v>
      </c>
      <c r="J35" s="42">
        <v>5818029.9268053584</v>
      </c>
      <c r="K35" s="42">
        <v>21573729.245444223</v>
      </c>
    </row>
    <row r="36" spans="1:11" s="25" customFormat="1" x14ac:dyDescent="0.25">
      <c r="A36" s="24" t="s">
        <v>35</v>
      </c>
      <c r="B36" s="24">
        <v>270155.23155395733</v>
      </c>
      <c r="C36" s="24">
        <v>156591.85772691993</v>
      </c>
      <c r="D36" s="24">
        <v>228424.31145756037</v>
      </c>
      <c r="E36" s="24">
        <v>269892.85337000608</v>
      </c>
      <c r="F36" s="24">
        <v>925064.25410844374</v>
      </c>
      <c r="G36" s="24">
        <v>280471.9253245836</v>
      </c>
      <c r="H36" s="24">
        <v>166111.19081694854</v>
      </c>
      <c r="I36" s="24">
        <v>248398.40323286678</v>
      </c>
      <c r="J36" s="42">
        <v>289221.6850047615</v>
      </c>
      <c r="K36" s="42">
        <v>984203.20437916042</v>
      </c>
    </row>
    <row r="37" spans="1:11" s="23" customFormat="1" x14ac:dyDescent="0.25">
      <c r="A37" s="20" t="s">
        <v>36</v>
      </c>
      <c r="B37" s="20">
        <f>SUM(B38:B43)</f>
        <v>345733.60542366054</v>
      </c>
      <c r="C37" s="20">
        <f t="shared" ref="C37:K37" si="3">SUM(C38:C43)</f>
        <v>370575.49263330828</v>
      </c>
      <c r="D37" s="20">
        <f t="shared" si="3"/>
        <v>418741.66335377697</v>
      </c>
      <c r="E37" s="20">
        <f t="shared" si="3"/>
        <v>438469.36352049513</v>
      </c>
      <c r="F37" s="20">
        <f t="shared" si="3"/>
        <v>1573520.1249312409</v>
      </c>
      <c r="G37" s="20">
        <f t="shared" si="3"/>
        <v>443591.2992970121</v>
      </c>
      <c r="H37" s="20">
        <f t="shared" si="3"/>
        <v>378606.49528382567</v>
      </c>
      <c r="I37" s="20">
        <f t="shared" si="3"/>
        <v>421159.8134630018</v>
      </c>
      <c r="J37" s="20">
        <f t="shared" si="3"/>
        <v>544133.28398587042</v>
      </c>
      <c r="K37" s="20">
        <f t="shared" si="3"/>
        <v>1787490.8920297096</v>
      </c>
    </row>
    <row r="38" spans="1:11" x14ac:dyDescent="0.25">
      <c r="A38" s="1" t="s">
        <v>37</v>
      </c>
      <c r="B38" s="1">
        <v>303508.8468400889</v>
      </c>
      <c r="C38" s="1">
        <v>321487.88173899625</v>
      </c>
      <c r="D38" s="1">
        <v>358720.45903160691</v>
      </c>
      <c r="E38" s="1">
        <v>374965.78425930557</v>
      </c>
      <c r="F38" s="1">
        <v>1358682.9718699977</v>
      </c>
      <c r="G38" s="1">
        <v>396619.76710939599</v>
      </c>
      <c r="H38" s="1">
        <v>330356.6412784587</v>
      </c>
      <c r="I38" s="1">
        <v>360765.60724095488</v>
      </c>
      <c r="J38" s="1">
        <v>477071.70483730047</v>
      </c>
      <c r="K38" s="1">
        <v>1564813.7204661099</v>
      </c>
    </row>
    <row r="39" spans="1:11" x14ac:dyDescent="0.25">
      <c r="A39" s="1" t="s">
        <v>38</v>
      </c>
      <c r="B39" s="1">
        <v>33.651075201624167</v>
      </c>
      <c r="C39" s="1">
        <v>96.60969738649986</v>
      </c>
      <c r="D39" s="1">
        <v>63.660339953373644</v>
      </c>
      <c r="E39" s="1">
        <v>115.80740230474221</v>
      </c>
      <c r="F39" s="1">
        <v>309.72851484623988</v>
      </c>
      <c r="G39" s="1">
        <v>37.872105643850595</v>
      </c>
      <c r="H39" s="1">
        <v>105.49545490326058</v>
      </c>
      <c r="I39" s="1">
        <v>66.782944846510006</v>
      </c>
      <c r="J39" s="1">
        <v>118.35504480658037</v>
      </c>
      <c r="K39" s="1">
        <v>328.50555020020158</v>
      </c>
    </row>
    <row r="40" spans="1:11" x14ac:dyDescent="0.25">
      <c r="A40" s="1" t="s">
        <v>39</v>
      </c>
      <c r="B40" s="1">
        <v>1384.9075462505728</v>
      </c>
      <c r="C40" s="1">
        <v>2535.5439791556246</v>
      </c>
      <c r="D40" s="1">
        <v>2904.7116132902534</v>
      </c>
      <c r="E40" s="1">
        <v>2099.7346934587163</v>
      </c>
      <c r="F40" s="1">
        <v>8924.8978321551676</v>
      </c>
      <c r="G40" s="1">
        <v>1536.5766892866729</v>
      </c>
      <c r="H40" s="1">
        <v>2692.0072028829491</v>
      </c>
      <c r="I40" s="1">
        <v>3011.6267966380065</v>
      </c>
      <c r="J40" s="1">
        <v>2189.4193474052463</v>
      </c>
      <c r="K40" s="1">
        <v>9429.630036212875</v>
      </c>
    </row>
    <row r="41" spans="1:11" x14ac:dyDescent="0.25">
      <c r="A41" s="1" t="s">
        <v>40</v>
      </c>
      <c r="B41" s="1">
        <v>22187.702796017504</v>
      </c>
      <c r="C41" s="1">
        <v>19473.227352178543</v>
      </c>
      <c r="D41" s="1">
        <v>25813.972067180715</v>
      </c>
      <c r="E41" s="1">
        <v>27025.686481107157</v>
      </c>
      <c r="F41" s="1">
        <v>94500.588696483916</v>
      </c>
      <c r="G41" s="1">
        <v>25492.713537354266</v>
      </c>
      <c r="H41" s="1">
        <v>21909.994659606022</v>
      </c>
      <c r="I41" s="1">
        <v>28170.554092203762</v>
      </c>
      <c r="J41" s="1">
        <v>30289.234800039729</v>
      </c>
      <c r="K41" s="1">
        <v>105862.49708920378</v>
      </c>
    </row>
    <row r="42" spans="1:11" x14ac:dyDescent="0.25">
      <c r="A42" s="1" t="s">
        <v>41</v>
      </c>
      <c r="B42" s="1">
        <v>11265.328803919994</v>
      </c>
      <c r="C42" s="1">
        <v>19339.874038576378</v>
      </c>
      <c r="D42" s="1">
        <v>24390.993399624112</v>
      </c>
      <c r="E42" s="1">
        <v>27249.702559773545</v>
      </c>
      <c r="F42" s="1">
        <v>82245.898801894029</v>
      </c>
      <c r="G42" s="1">
        <v>11876.8761602944</v>
      </c>
      <c r="H42" s="1">
        <v>20944.65176582463</v>
      </c>
      <c r="I42" s="1">
        <v>25354.373992533187</v>
      </c>
      <c r="J42" s="1">
        <v>28252.886341730842</v>
      </c>
      <c r="K42" s="1">
        <v>86428.788260383066</v>
      </c>
    </row>
    <row r="43" spans="1:11" x14ac:dyDescent="0.25">
      <c r="A43" s="1" t="s">
        <v>42</v>
      </c>
      <c r="B43" s="1">
        <v>7353.1683621819202</v>
      </c>
      <c r="C43" s="1">
        <v>7642.3558270150024</v>
      </c>
      <c r="D43" s="1">
        <v>6847.8669021216037</v>
      </c>
      <c r="E43" s="1">
        <v>7012.6481245454679</v>
      </c>
      <c r="F43" s="1">
        <v>28856.039215863995</v>
      </c>
      <c r="G43" s="1">
        <v>8027.4936950368901</v>
      </c>
      <c r="H43" s="1">
        <v>2597.7049221500897</v>
      </c>
      <c r="I43" s="1">
        <v>3790.8683958254323</v>
      </c>
      <c r="J43" s="1">
        <v>6211.6836145875659</v>
      </c>
      <c r="K43" s="1">
        <v>20627.750627599977</v>
      </c>
    </row>
    <row r="44" spans="1:11" s="23" customFormat="1" x14ac:dyDescent="0.25">
      <c r="A44" s="20" t="s">
        <v>43</v>
      </c>
      <c r="B44" s="20">
        <f>SUM(B45:B48)</f>
        <v>2728033.9757311251</v>
      </c>
      <c r="C44" s="20">
        <f t="shared" ref="C44:K44" si="4">SUM(C45:C48)</f>
        <v>2963871.6514332481</v>
      </c>
      <c r="D44" s="20">
        <f t="shared" si="4"/>
        <v>2629802.9203393729</v>
      </c>
      <c r="E44" s="20">
        <f t="shared" si="4"/>
        <v>3157787.0526591092</v>
      </c>
      <c r="F44" s="20">
        <f t="shared" si="4"/>
        <v>11479495.600162854</v>
      </c>
      <c r="G44" s="20">
        <f t="shared" si="4"/>
        <v>2974666.6875482015</v>
      </c>
      <c r="H44" s="20">
        <f t="shared" si="4"/>
        <v>3042611.0361839691</v>
      </c>
      <c r="I44" s="20">
        <f t="shared" si="4"/>
        <v>2559896.7643080545</v>
      </c>
      <c r="J44" s="20">
        <f t="shared" si="4"/>
        <v>3140380.9704708145</v>
      </c>
      <c r="K44" s="20">
        <f t="shared" si="4"/>
        <v>11717555.45851104</v>
      </c>
    </row>
    <row r="45" spans="1:11" x14ac:dyDescent="0.25">
      <c r="A45" s="1" t="s">
        <v>44</v>
      </c>
      <c r="B45" s="1">
        <v>1935952.6831985849</v>
      </c>
      <c r="C45" s="1">
        <v>2214081.3584584384</v>
      </c>
      <c r="D45" s="1">
        <v>1993611.1482967779</v>
      </c>
      <c r="E45" s="1">
        <v>2385747.3319488782</v>
      </c>
      <c r="F45" s="1">
        <v>8529392.5219026804</v>
      </c>
      <c r="G45" s="1">
        <v>2093280.678456032</v>
      </c>
      <c r="H45" s="1">
        <v>2236521.2922430118</v>
      </c>
      <c r="I45" s="1">
        <v>1905116.9611239505</v>
      </c>
      <c r="J45" s="1">
        <v>2323196.5228601755</v>
      </c>
      <c r="K45" s="1">
        <v>8558115.4546831697</v>
      </c>
    </row>
    <row r="46" spans="1:11" x14ac:dyDescent="0.25">
      <c r="A46" s="1" t="s">
        <v>45</v>
      </c>
      <c r="B46" s="1">
        <v>7415.2506254718337</v>
      </c>
      <c r="C46" s="1">
        <v>7742.3036787055789</v>
      </c>
      <c r="D46" s="1">
        <v>6914.2907142552667</v>
      </c>
      <c r="E46" s="1">
        <v>7749.1165109311878</v>
      </c>
      <c r="F46" s="1">
        <v>29820.961529363867</v>
      </c>
      <c r="G46" s="1">
        <v>8130.3779135038812</v>
      </c>
      <c r="H46" s="1">
        <v>8703.4286059170026</v>
      </c>
      <c r="I46" s="1">
        <v>7335.019465469205</v>
      </c>
      <c r="J46" s="1">
        <v>8063.0537132947484</v>
      </c>
      <c r="K46" s="1">
        <v>32231.879698184835</v>
      </c>
    </row>
    <row r="47" spans="1:11" x14ac:dyDescent="0.25">
      <c r="A47" s="1" t="s">
        <v>46</v>
      </c>
      <c r="B47" s="1">
        <v>326908.47931183659</v>
      </c>
      <c r="C47" s="1">
        <v>296731.27222414501</v>
      </c>
      <c r="D47" s="1">
        <v>273585.92156229337</v>
      </c>
      <c r="E47" s="1">
        <v>302753.04639652284</v>
      </c>
      <c r="F47" s="1">
        <v>1199978.7194947978</v>
      </c>
      <c r="G47" s="1">
        <v>366113.40465164959</v>
      </c>
      <c r="H47" s="1">
        <v>300071.12429348496</v>
      </c>
      <c r="I47" s="1">
        <v>275218.31617790984</v>
      </c>
      <c r="J47" s="1">
        <v>307703.32165054942</v>
      </c>
      <c r="K47" s="1">
        <v>1249106.1667735938</v>
      </c>
    </row>
    <row r="48" spans="1:11" x14ac:dyDescent="0.25">
      <c r="A48" s="1" t="s">
        <v>47</v>
      </c>
      <c r="B48" s="1">
        <v>457757.56259523216</v>
      </c>
      <c r="C48" s="1">
        <v>445316.71707195922</v>
      </c>
      <c r="D48" s="1">
        <v>355691.559766046</v>
      </c>
      <c r="E48" s="1">
        <v>461537.55780277692</v>
      </c>
      <c r="F48" s="1">
        <v>1720303.3972360143</v>
      </c>
      <c r="G48" s="1">
        <v>507142.22652701638</v>
      </c>
      <c r="H48" s="1">
        <v>497315.19104155508</v>
      </c>
      <c r="I48" s="1">
        <v>372226.46754072467</v>
      </c>
      <c r="J48" s="43">
        <v>501418.07224679523</v>
      </c>
      <c r="K48" s="43">
        <v>1878101.9573560914</v>
      </c>
    </row>
    <row r="49" spans="1:11" s="25" customFormat="1" x14ac:dyDescent="0.25">
      <c r="A49" s="24" t="s">
        <v>48</v>
      </c>
      <c r="B49" s="24">
        <v>66140.349334795217</v>
      </c>
      <c r="C49" s="24">
        <v>60249.171394819961</v>
      </c>
      <c r="D49" s="24">
        <v>54113.274538520462</v>
      </c>
      <c r="E49" s="24">
        <v>58875.402660674692</v>
      </c>
      <c r="F49" s="24">
        <v>239378.19792881032</v>
      </c>
      <c r="G49" s="24">
        <v>80344.172676927585</v>
      </c>
      <c r="H49" s="24">
        <v>63426.484067481906</v>
      </c>
      <c r="I49" s="24">
        <v>55982.249889538194</v>
      </c>
      <c r="J49" s="42">
        <v>61333.592678171393</v>
      </c>
      <c r="K49" s="42">
        <v>261086.49931211909</v>
      </c>
    </row>
    <row r="50" spans="1:11" s="23" customFormat="1" x14ac:dyDescent="0.25">
      <c r="A50" s="20" t="s">
        <v>49</v>
      </c>
      <c r="B50" s="20">
        <f>SUM(B51:B52)</f>
        <v>825589.28106918582</v>
      </c>
      <c r="C50" s="20">
        <f t="shared" ref="C50:K50" si="5">SUM(C51:C52)</f>
        <v>861337.2909447602</v>
      </c>
      <c r="D50" s="20">
        <f t="shared" si="5"/>
        <v>932150.01872181799</v>
      </c>
      <c r="E50" s="20">
        <f t="shared" si="5"/>
        <v>974250.79862811952</v>
      </c>
      <c r="F50" s="20">
        <f t="shared" si="5"/>
        <v>3593327.3893638835</v>
      </c>
      <c r="G50" s="20">
        <f t="shared" si="5"/>
        <v>939747.13803385175</v>
      </c>
      <c r="H50" s="20">
        <f t="shared" si="5"/>
        <v>1013586.1538058909</v>
      </c>
      <c r="I50" s="20">
        <f t="shared" si="5"/>
        <v>895973.70434225257</v>
      </c>
      <c r="J50" s="20">
        <f t="shared" si="5"/>
        <v>986469.76556161093</v>
      </c>
      <c r="K50" s="20">
        <f t="shared" si="5"/>
        <v>3835776.7617436061</v>
      </c>
    </row>
    <row r="51" spans="1:11" x14ac:dyDescent="0.25">
      <c r="A51" s="1" t="s">
        <v>50</v>
      </c>
      <c r="B51" s="1">
        <v>717338.92773383099</v>
      </c>
      <c r="C51" s="1">
        <v>718080.14629346493</v>
      </c>
      <c r="D51" s="1">
        <v>816822.29401613143</v>
      </c>
      <c r="E51" s="1">
        <v>847631.02898394538</v>
      </c>
      <c r="F51" s="1">
        <v>3099872.3970273728</v>
      </c>
      <c r="G51" s="1">
        <v>815974.45866378304</v>
      </c>
      <c r="H51" s="1">
        <v>855185.39878573525</v>
      </c>
      <c r="I51" s="1">
        <v>780280.3169404061</v>
      </c>
      <c r="J51" s="1">
        <v>878646.78031787532</v>
      </c>
      <c r="K51" s="1">
        <v>3330086.9547077995</v>
      </c>
    </row>
    <row r="52" spans="1:11" x14ac:dyDescent="0.25">
      <c r="A52" s="1" t="s">
        <v>51</v>
      </c>
      <c r="B52" s="1">
        <v>108250.3533353548</v>
      </c>
      <c r="C52" s="1">
        <v>143257.14465129524</v>
      </c>
      <c r="D52" s="1">
        <v>115327.72470568657</v>
      </c>
      <c r="E52" s="1">
        <v>126619.76964417411</v>
      </c>
      <c r="F52" s="1">
        <v>493454.99233651068</v>
      </c>
      <c r="G52" s="1">
        <v>123772.6793700687</v>
      </c>
      <c r="H52" s="1">
        <v>158400.75502015569</v>
      </c>
      <c r="I52" s="1">
        <v>115693.38740184641</v>
      </c>
      <c r="J52" s="1">
        <v>107822.98524373565</v>
      </c>
      <c r="K52" s="1">
        <v>505689.80703580647</v>
      </c>
    </row>
    <row r="53" spans="1:11" s="25" customFormat="1" x14ac:dyDescent="0.25">
      <c r="A53" s="24" t="s">
        <v>52</v>
      </c>
      <c r="B53" s="24">
        <v>1649385.1861897015</v>
      </c>
      <c r="C53" s="24">
        <v>2029084.5559422055</v>
      </c>
      <c r="D53" s="24">
        <v>2179118.8106939099</v>
      </c>
      <c r="E53" s="24">
        <v>2482836.6497500949</v>
      </c>
      <c r="F53" s="24">
        <v>8340425.2025759118</v>
      </c>
      <c r="G53" s="24">
        <v>1823650.6376843601</v>
      </c>
      <c r="H53" s="24">
        <v>2154258.5377685498</v>
      </c>
      <c r="I53" s="24">
        <v>2213792.2508198684</v>
      </c>
      <c r="J53" s="24">
        <v>2399842.661445505</v>
      </c>
      <c r="K53" s="24">
        <v>8591544.0877182819</v>
      </c>
    </row>
    <row r="54" spans="1:11" s="25" customFormat="1" x14ac:dyDescent="0.25">
      <c r="A54" s="24" t="s">
        <v>53</v>
      </c>
      <c r="B54" s="24">
        <v>939622.99759070959</v>
      </c>
      <c r="C54" s="24">
        <v>1040119.5373296947</v>
      </c>
      <c r="D54" s="24">
        <v>1233523.5438807013</v>
      </c>
      <c r="E54" s="24">
        <v>1294497.7339311021</v>
      </c>
      <c r="F54" s="24">
        <v>4507763.8127322076</v>
      </c>
      <c r="G54" s="24">
        <v>1078130.368184509</v>
      </c>
      <c r="H54" s="24">
        <v>1089087.7828400577</v>
      </c>
      <c r="I54" s="24">
        <v>1243454.3868638445</v>
      </c>
      <c r="J54" s="24">
        <v>1316130.3097154666</v>
      </c>
      <c r="K54" s="24">
        <v>4726802.847603878</v>
      </c>
    </row>
    <row r="55" spans="1:11" s="25" customFormat="1" x14ac:dyDescent="0.25">
      <c r="A55" s="24" t="s">
        <v>54</v>
      </c>
      <c r="B55" s="24">
        <v>5416.5761283381289</v>
      </c>
      <c r="C55" s="24">
        <v>6135.5562030896663</v>
      </c>
      <c r="D55" s="24">
        <v>6892.8188749034152</v>
      </c>
      <c r="E55" s="24">
        <v>7079.856938396556</v>
      </c>
      <c r="F55" s="24">
        <v>25524.808144727765</v>
      </c>
      <c r="G55" s="24">
        <v>6199.4184822327479</v>
      </c>
      <c r="H55" s="24">
        <v>6431.1509380104544</v>
      </c>
      <c r="I55" s="24">
        <v>7093.2117894930507</v>
      </c>
      <c r="J55" s="24">
        <v>7307.0709430775241</v>
      </c>
      <c r="K55" s="24">
        <v>27030.852152813779</v>
      </c>
    </row>
    <row r="56" spans="1:11" s="25" customFormat="1" x14ac:dyDescent="0.25">
      <c r="A56" s="24" t="s">
        <v>55</v>
      </c>
      <c r="B56" s="24">
        <v>614130.4212906796</v>
      </c>
      <c r="C56" s="24">
        <v>691747.57190531876</v>
      </c>
      <c r="D56" s="24">
        <v>679962.99536623328</v>
      </c>
      <c r="E56" s="24">
        <v>797987.73802993109</v>
      </c>
      <c r="F56" s="24">
        <v>2783828.7265921631</v>
      </c>
      <c r="G56" s="24">
        <v>680037.72514483123</v>
      </c>
      <c r="H56" s="24">
        <v>748997.22692346468</v>
      </c>
      <c r="I56" s="24">
        <v>689995.70379616867</v>
      </c>
      <c r="J56" s="42">
        <v>802554.70804619987</v>
      </c>
      <c r="K56" s="42">
        <v>2921585.3639106643</v>
      </c>
    </row>
    <row r="57" spans="1:11" s="25" customFormat="1" x14ac:dyDescent="0.25">
      <c r="A57" s="24" t="s">
        <v>56</v>
      </c>
      <c r="B57" s="24">
        <v>515975.60069430911</v>
      </c>
      <c r="C57" s="24">
        <v>473766.312323105</v>
      </c>
      <c r="D57" s="24">
        <v>646096.43038022087</v>
      </c>
      <c r="E57" s="24">
        <v>810113.12915159483</v>
      </c>
      <c r="F57" s="24">
        <v>2445951.4725492299</v>
      </c>
      <c r="G57" s="24">
        <v>587788.15749753488</v>
      </c>
      <c r="H57" s="24">
        <v>513997.20003682689</v>
      </c>
      <c r="I57" s="24">
        <v>667850.52926007623</v>
      </c>
      <c r="J57" s="42">
        <v>821220.12785791024</v>
      </c>
      <c r="K57" s="42">
        <v>2590856.0146523481</v>
      </c>
    </row>
    <row r="58" spans="1:11" s="25" customFormat="1" x14ac:dyDescent="0.25">
      <c r="A58" s="24" t="s">
        <v>57</v>
      </c>
      <c r="B58" s="24">
        <v>165052.25837289798</v>
      </c>
      <c r="C58" s="24">
        <v>186446.84276317162</v>
      </c>
      <c r="D58" s="24">
        <v>191163.52083360124</v>
      </c>
      <c r="E58" s="24">
        <v>202919.54541545318</v>
      </c>
      <c r="F58" s="24">
        <v>745582.16738512402</v>
      </c>
      <c r="G58" s="24">
        <v>186243.84845464761</v>
      </c>
      <c r="H58" s="24">
        <v>195759.21338378926</v>
      </c>
      <c r="I58" s="24">
        <v>195998.93295794495</v>
      </c>
      <c r="J58" s="42">
        <v>206800.80408124856</v>
      </c>
      <c r="K58" s="42">
        <v>784802.79887763038</v>
      </c>
    </row>
    <row r="59" spans="1:11" s="25" customFormat="1" x14ac:dyDescent="0.25">
      <c r="A59" s="24" t="s">
        <v>58</v>
      </c>
      <c r="B59" s="24">
        <v>1076704.783403533</v>
      </c>
      <c r="C59" s="24">
        <v>874975.69811210025</v>
      </c>
      <c r="D59" s="24">
        <v>805306.67681305914</v>
      </c>
      <c r="E59" s="24">
        <v>1232104.9439737969</v>
      </c>
      <c r="F59" s="24">
        <v>3989092.1023024893</v>
      </c>
      <c r="G59" s="24">
        <v>1237678.2536755553</v>
      </c>
      <c r="H59" s="24">
        <v>953940.98986352293</v>
      </c>
      <c r="I59" s="24">
        <v>837312.61173605069</v>
      </c>
      <c r="J59" s="42">
        <v>1287782.2517663189</v>
      </c>
      <c r="K59" s="42">
        <v>4316714.1070414484</v>
      </c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>
        <v>0</v>
      </c>
    </row>
    <row r="61" spans="1:11" s="27" customFormat="1" x14ac:dyDescent="0.25">
      <c r="A61" s="26" t="s">
        <v>59</v>
      </c>
      <c r="B61" s="26">
        <v>22235315.286113873</v>
      </c>
      <c r="C61" s="26">
        <v>23547466.910876971</v>
      </c>
      <c r="D61" s="26">
        <v>26537651.011379253</v>
      </c>
      <c r="E61" s="26">
        <v>29169058.993598167</v>
      </c>
      <c r="F61" s="26">
        <v>101489492.20196828</v>
      </c>
      <c r="G61" s="26">
        <v>26028356.030762557</v>
      </c>
      <c r="H61" s="26">
        <v>27030250.466464456</v>
      </c>
      <c r="I61" s="26">
        <v>29451303.989801299</v>
      </c>
      <c r="J61" s="42">
        <v>31209137.738989428</v>
      </c>
      <c r="K61" s="42">
        <v>113719048.22601774</v>
      </c>
    </row>
    <row r="62" spans="1:11" s="25" customFormat="1" x14ac:dyDescent="0.25">
      <c r="A62" s="24" t="s">
        <v>60</v>
      </c>
      <c r="B62" s="24">
        <v>200149.00574732508</v>
      </c>
      <c r="C62" s="24">
        <v>189830.58243902386</v>
      </c>
      <c r="D62" s="24">
        <v>333359.74513613374</v>
      </c>
      <c r="E62" s="24">
        <v>362586.49929959793</v>
      </c>
      <c r="F62" s="24">
        <v>1085925.8326220806</v>
      </c>
      <c r="G62" s="24">
        <v>200495.49122388632</v>
      </c>
      <c r="H62" s="24">
        <v>236144.45307608217</v>
      </c>
      <c r="I62" s="24">
        <v>378336.31307395594</v>
      </c>
      <c r="J62" s="42">
        <v>372639.03251270799</v>
      </c>
      <c r="K62" s="42">
        <v>1187615.2898866325</v>
      </c>
    </row>
    <row r="63" spans="1:11" s="25" customFormat="1" x14ac:dyDescent="0.25">
      <c r="A63" s="24" t="s">
        <v>61</v>
      </c>
      <c r="B63" s="24">
        <v>22435464.291861199</v>
      </c>
      <c r="C63" s="24">
        <v>23737297.493315995</v>
      </c>
      <c r="D63" s="24">
        <v>26871010.756515387</v>
      </c>
      <c r="E63" s="24">
        <v>29531645.492897764</v>
      </c>
      <c r="F63" s="24">
        <v>102575418.03459036</v>
      </c>
      <c r="G63" s="24">
        <v>26228851.521986444</v>
      </c>
      <c r="H63" s="24">
        <v>27266394.919540539</v>
      </c>
      <c r="I63" s="24">
        <v>29829640.302875254</v>
      </c>
      <c r="J63" s="42">
        <v>31581776.771502137</v>
      </c>
      <c r="K63" s="42">
        <v>114906663.51590438</v>
      </c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 t="s">
        <v>62</v>
      </c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3">
        <v>2016</v>
      </c>
      <c r="C71" s="3"/>
      <c r="D71" s="3"/>
      <c r="E71" s="3"/>
      <c r="F71" s="3"/>
      <c r="G71" s="3">
        <v>2017</v>
      </c>
      <c r="H71" s="1"/>
      <c r="I71" s="1"/>
      <c r="J71" s="1"/>
      <c r="K71" s="1"/>
    </row>
    <row r="72" spans="1:11" x14ac:dyDescent="0.25">
      <c r="A72" s="1"/>
      <c r="B72" s="1" t="s">
        <v>1</v>
      </c>
      <c r="C72" s="1" t="s">
        <v>2</v>
      </c>
      <c r="D72" s="1" t="s">
        <v>3</v>
      </c>
      <c r="E72" s="1" t="s">
        <v>4</v>
      </c>
      <c r="F72" s="1" t="s">
        <v>5</v>
      </c>
      <c r="G72" s="1" t="s">
        <v>1</v>
      </c>
      <c r="H72" s="1" t="s">
        <v>2</v>
      </c>
      <c r="I72" s="1" t="s">
        <v>3</v>
      </c>
      <c r="J72" s="1" t="s">
        <v>4</v>
      </c>
      <c r="K72" s="1" t="s">
        <v>5</v>
      </c>
    </row>
    <row r="73" spans="1:11" x14ac:dyDescent="0.25">
      <c r="A73" s="1" t="s">
        <v>6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s="23" customFormat="1" x14ac:dyDescent="0.25">
      <c r="A75" s="20" t="s">
        <v>7</v>
      </c>
      <c r="B75" s="20">
        <f>SUM(B76:B79)</f>
        <v>3274725.0132596092</v>
      </c>
      <c r="C75" s="20">
        <f t="shared" ref="C75:K75" si="6">SUM(C76:C79)</f>
        <v>3635533.1340158964</v>
      </c>
      <c r="D75" s="20">
        <f t="shared" si="6"/>
        <v>5035069.0633416418</v>
      </c>
      <c r="E75" s="20">
        <f t="shared" si="6"/>
        <v>4662010.123863128</v>
      </c>
      <c r="F75" s="20">
        <f t="shared" si="6"/>
        <v>16607337.334480276</v>
      </c>
      <c r="G75" s="20">
        <f t="shared" si="6"/>
        <v>3385600.8330874448</v>
      </c>
      <c r="H75" s="20">
        <f t="shared" si="6"/>
        <v>3745091.5923007317</v>
      </c>
      <c r="I75" s="20">
        <f t="shared" si="6"/>
        <v>5189365.9929897422</v>
      </c>
      <c r="J75" s="30">
        <f t="shared" si="6"/>
        <v>4859436.8682443686</v>
      </c>
      <c r="K75" s="30">
        <f t="shared" si="6"/>
        <v>17179495.28662229</v>
      </c>
    </row>
    <row r="76" spans="1:11" x14ac:dyDescent="0.25">
      <c r="A76" s="1" t="s">
        <v>8</v>
      </c>
      <c r="B76" s="1">
        <v>2844122.1639009095</v>
      </c>
      <c r="C76" s="1">
        <v>3224828.5154776345</v>
      </c>
      <c r="D76" s="1">
        <v>4639609.6377112949</v>
      </c>
      <c r="E76" s="1">
        <v>4185887.5046909344</v>
      </c>
      <c r="F76" s="1">
        <v>14894447.821780773</v>
      </c>
      <c r="G76" s="1">
        <v>2943533.2945937156</v>
      </c>
      <c r="H76" s="1">
        <v>3328488.0996164586</v>
      </c>
      <c r="I76" s="1">
        <v>4787569.0028021373</v>
      </c>
      <c r="J76" s="31">
        <v>4377459.3048309162</v>
      </c>
      <c r="K76" s="33">
        <v>15437049.701843228</v>
      </c>
    </row>
    <row r="77" spans="1:11" x14ac:dyDescent="0.25">
      <c r="A77" s="1" t="s">
        <v>9</v>
      </c>
      <c r="B77" s="1">
        <v>292862.47969894001</v>
      </c>
      <c r="C77" s="1">
        <v>282785.9459679221</v>
      </c>
      <c r="D77" s="1">
        <v>276910.04605504783</v>
      </c>
      <c r="E77" s="1">
        <v>332559.96865462128</v>
      </c>
      <c r="F77" s="1">
        <v>1185118.4403765313</v>
      </c>
      <c r="G77" s="1">
        <v>297903.42376606009</v>
      </c>
      <c r="H77" s="1">
        <v>289226.69783624215</v>
      </c>
      <c r="I77" s="1">
        <v>283888.28069664567</v>
      </c>
      <c r="J77" s="1">
        <v>333186.84733237186</v>
      </c>
      <c r="K77" s="1">
        <v>1204205.2496313197</v>
      </c>
    </row>
    <row r="78" spans="1:11" x14ac:dyDescent="0.25">
      <c r="A78" s="1" t="s">
        <v>10</v>
      </c>
      <c r="B78" s="1">
        <v>39164.901701087292</v>
      </c>
      <c r="C78" s="1">
        <v>44448.452885614555</v>
      </c>
      <c r="D78" s="1">
        <v>40197.37722953612</v>
      </c>
      <c r="E78" s="1">
        <v>47831.916693418956</v>
      </c>
      <c r="F78" s="1">
        <v>171642.64850965692</v>
      </c>
      <c r="G78" s="1">
        <v>40177.390221237998</v>
      </c>
      <c r="H78" s="1">
        <v>46178.841415421128</v>
      </c>
      <c r="I78" s="1">
        <v>41785.41986471937</v>
      </c>
      <c r="J78" s="1">
        <v>49185.319163463588</v>
      </c>
      <c r="K78" s="1">
        <v>177326.97066484208</v>
      </c>
    </row>
    <row r="79" spans="1:11" x14ac:dyDescent="0.25">
      <c r="A79" s="1" t="s">
        <v>11</v>
      </c>
      <c r="B79" s="1">
        <v>98575.467958672554</v>
      </c>
      <c r="C79" s="1">
        <v>83470.219684725074</v>
      </c>
      <c r="D79" s="1">
        <v>78352.002345763394</v>
      </c>
      <c r="E79" s="1">
        <v>95730.733824153562</v>
      </c>
      <c r="F79" s="1">
        <v>356128.42381331458</v>
      </c>
      <c r="G79" s="1">
        <v>103986.72450643091</v>
      </c>
      <c r="H79" s="1">
        <v>81197.953432609589</v>
      </c>
      <c r="I79" s="1">
        <v>76123.289626239537</v>
      </c>
      <c r="J79" s="1">
        <v>99605.39691761673</v>
      </c>
      <c r="K79" s="1">
        <v>360913.36448289675</v>
      </c>
    </row>
    <row r="80" spans="1:11" s="23" customFormat="1" x14ac:dyDescent="0.25">
      <c r="A80" s="20" t="s">
        <v>12</v>
      </c>
      <c r="B80" s="20">
        <f>SUM(B81:B84)</f>
        <v>1603899.5032439488</v>
      </c>
      <c r="C80" s="20">
        <f t="shared" ref="C80:K80" si="7">SUM(C81:C84)</f>
        <v>1450437.2598404982</v>
      </c>
      <c r="D80" s="20">
        <f t="shared" si="7"/>
        <v>1446354.4889297443</v>
      </c>
      <c r="E80" s="20">
        <f t="shared" si="7"/>
        <v>1259125.496532979</v>
      </c>
      <c r="F80" s="20">
        <f t="shared" si="7"/>
        <v>5759816.7485471703</v>
      </c>
      <c r="G80" s="20">
        <f t="shared" si="7"/>
        <v>1356847.1390739058</v>
      </c>
      <c r="H80" s="20">
        <f t="shared" si="7"/>
        <v>1501304.4061756521</v>
      </c>
      <c r="I80" s="20">
        <f t="shared" si="7"/>
        <v>1814242.7955855266</v>
      </c>
      <c r="J80" s="20">
        <f t="shared" si="7"/>
        <v>1359323.2584314602</v>
      </c>
      <c r="K80" s="20">
        <f t="shared" si="7"/>
        <v>6031717.5992665449</v>
      </c>
    </row>
    <row r="81" spans="1:11" x14ac:dyDescent="0.25">
      <c r="A81" s="1" t="s">
        <v>13</v>
      </c>
      <c r="B81" s="1">
        <v>1597161.499911536</v>
      </c>
      <c r="C81" s="1">
        <v>1426084.538037231</v>
      </c>
      <c r="D81" s="1">
        <v>1420267.9932282206</v>
      </c>
      <c r="E81" s="1">
        <v>1228692.9766109055</v>
      </c>
      <c r="F81" s="1">
        <v>5672207.0077878926</v>
      </c>
      <c r="G81" s="1">
        <v>1347988.9915676618</v>
      </c>
      <c r="H81" s="1">
        <v>1476395.3481764295</v>
      </c>
      <c r="I81" s="1">
        <v>1787915.7173857661</v>
      </c>
      <c r="J81" s="1">
        <v>1331685.2238918275</v>
      </c>
      <c r="K81" s="1">
        <v>5943985.2810216844</v>
      </c>
    </row>
    <row r="82" spans="1:11" x14ac:dyDescent="0.25">
      <c r="A82" s="1" t="s">
        <v>14</v>
      </c>
      <c r="B82" s="1">
        <v>2364.1226878444668</v>
      </c>
      <c r="C82" s="1">
        <v>2193.5630171631287</v>
      </c>
      <c r="D82" s="1">
        <v>827.38723324249077</v>
      </c>
      <c r="E82" s="1">
        <v>1959.5780847655842</v>
      </c>
      <c r="F82" s="1">
        <v>7344.6510230156709</v>
      </c>
      <c r="G82" s="1">
        <v>2411.9993218479708</v>
      </c>
      <c r="H82" s="1">
        <v>2301.4760559358647</v>
      </c>
      <c r="I82" s="1">
        <v>508.93606219039503</v>
      </c>
      <c r="J82" s="1">
        <v>2015.5929572297789</v>
      </c>
      <c r="K82" s="1">
        <v>7238.0043972040103</v>
      </c>
    </row>
    <row r="83" spans="1:11" x14ac:dyDescent="0.25">
      <c r="A83" s="1" t="s">
        <v>15</v>
      </c>
      <c r="B83" s="1">
        <v>1919.8370905009642</v>
      </c>
      <c r="C83" s="1">
        <v>1469.4390505581289</v>
      </c>
      <c r="D83" s="1">
        <v>1013.4884249029644</v>
      </c>
      <c r="E83" s="1">
        <v>621.02658020527304</v>
      </c>
      <c r="F83" s="1">
        <v>5023.7911461673302</v>
      </c>
      <c r="G83" s="1">
        <v>2702.8705985276551</v>
      </c>
      <c r="H83" s="1">
        <v>1453.4846704547142</v>
      </c>
      <c r="I83" s="1">
        <v>1121.8950531802493</v>
      </c>
      <c r="J83" s="1">
        <v>818.88915510603294</v>
      </c>
      <c r="K83" s="1">
        <v>6097.1394772686517</v>
      </c>
    </row>
    <row r="84" spans="1:11" x14ac:dyDescent="0.25">
      <c r="A84" s="1" t="s">
        <v>16</v>
      </c>
      <c r="B84" s="1">
        <v>2454.0435540672652</v>
      </c>
      <c r="C84" s="1">
        <v>20689.719735546132</v>
      </c>
      <c r="D84" s="1">
        <v>24245.620043378294</v>
      </c>
      <c r="E84" s="1">
        <v>27851.915257102854</v>
      </c>
      <c r="F84" s="1">
        <v>75241.29859009455</v>
      </c>
      <c r="G84" s="1">
        <v>3743.2775858685795</v>
      </c>
      <c r="H84" s="1">
        <v>21154.097272831979</v>
      </c>
      <c r="I84" s="1">
        <v>24696.247084389906</v>
      </c>
      <c r="J84" s="1">
        <v>24803.552427296949</v>
      </c>
      <c r="K84" s="1">
        <v>74397.174370387409</v>
      </c>
    </row>
    <row r="85" spans="1:11" s="23" customFormat="1" x14ac:dyDescent="0.25">
      <c r="A85" s="20" t="s">
        <v>17</v>
      </c>
      <c r="B85" s="20">
        <f>SUM(B86:B98)</f>
        <v>1522488.0403715333</v>
      </c>
      <c r="C85" s="20">
        <f t="shared" ref="C85:K85" si="8">SUM(C86:C98)</f>
        <v>1519448.0252534989</v>
      </c>
      <c r="D85" s="20">
        <f t="shared" si="8"/>
        <v>1614894.6485263817</v>
      </c>
      <c r="E85" s="20">
        <f t="shared" si="8"/>
        <v>1645401.7326766953</v>
      </c>
      <c r="F85" s="20">
        <f t="shared" si="8"/>
        <v>6302232.4468281101</v>
      </c>
      <c r="G85" s="20">
        <f t="shared" si="8"/>
        <v>1543187.4853445978</v>
      </c>
      <c r="H85" s="20">
        <f t="shared" si="8"/>
        <v>1529172.7042807739</v>
      </c>
      <c r="I85" s="20">
        <f t="shared" si="8"/>
        <v>1568854.6986096979</v>
      </c>
      <c r="J85" s="41">
        <f t="shared" si="8"/>
        <v>1647681.9087710278</v>
      </c>
      <c r="K85" s="41">
        <f t="shared" si="8"/>
        <v>6288896.7970060995</v>
      </c>
    </row>
    <row r="86" spans="1:11" x14ac:dyDescent="0.25">
      <c r="A86" s="1" t="s">
        <v>18</v>
      </c>
      <c r="B86" s="1">
        <v>26410.963207878962</v>
      </c>
      <c r="C86" s="1">
        <v>42587.243450327333</v>
      </c>
      <c r="D86" s="1">
        <v>81231.075373115105</v>
      </c>
      <c r="E86" s="1">
        <v>55737.146644031236</v>
      </c>
      <c r="F86" s="1">
        <v>205966.42867535265</v>
      </c>
      <c r="G86" s="1">
        <v>27206.957751936083</v>
      </c>
      <c r="H86" s="1">
        <v>47391.309124436506</v>
      </c>
      <c r="I86" s="1">
        <v>44354.719208767572</v>
      </c>
      <c r="J86" s="1">
        <v>29963.406487859891</v>
      </c>
      <c r="K86" s="1">
        <v>148916.39257300008</v>
      </c>
    </row>
    <row r="87" spans="1:11" x14ac:dyDescent="0.25">
      <c r="A87" s="1" t="s">
        <v>19</v>
      </c>
      <c r="B87" s="1">
        <v>138280.63012317728</v>
      </c>
      <c r="C87" s="1">
        <v>138121.88779345562</v>
      </c>
      <c r="D87" s="1">
        <v>140420.38847348941</v>
      </c>
      <c r="E87" s="1">
        <v>147390.95134918939</v>
      </c>
      <c r="F87" s="1">
        <v>564213.85773931176</v>
      </c>
      <c r="G87" s="1">
        <v>140817.46798293278</v>
      </c>
      <c r="H87" s="1">
        <v>132380.86979796036</v>
      </c>
      <c r="I87" s="1">
        <v>134023.06635850685</v>
      </c>
      <c r="J87" s="1">
        <v>144554.09240812238</v>
      </c>
      <c r="K87" s="1">
        <v>551775.49654752237</v>
      </c>
    </row>
    <row r="88" spans="1:11" x14ac:dyDescent="0.25">
      <c r="A88" s="1" t="s">
        <v>20</v>
      </c>
      <c r="B88" s="1">
        <v>659616.05574231537</v>
      </c>
      <c r="C88" s="1">
        <v>675879.24274654582</v>
      </c>
      <c r="D88" s="1">
        <v>694139.75499350484</v>
      </c>
      <c r="E88" s="1">
        <v>723263.9007067862</v>
      </c>
      <c r="F88" s="1">
        <v>2752898.9541891525</v>
      </c>
      <c r="G88" s="1">
        <v>686440.44200916949</v>
      </c>
      <c r="H88" s="1">
        <v>693948.73034660297</v>
      </c>
      <c r="I88" s="1">
        <v>698174.95845519518</v>
      </c>
      <c r="J88" s="31">
        <v>738999.49343533698</v>
      </c>
      <c r="K88" s="31">
        <v>2817563.6242463049</v>
      </c>
    </row>
    <row r="89" spans="1:11" x14ac:dyDescent="0.25">
      <c r="A89" s="1" t="s">
        <v>21</v>
      </c>
      <c r="B89" s="1">
        <v>345416.23728296882</v>
      </c>
      <c r="C89" s="1">
        <v>330071.83360437222</v>
      </c>
      <c r="D89" s="1">
        <v>354977.88882850209</v>
      </c>
      <c r="E89" s="1">
        <v>377038.36305680528</v>
      </c>
      <c r="F89" s="1">
        <v>1407504.3227726484</v>
      </c>
      <c r="G89" s="1">
        <v>349453.19422735274</v>
      </c>
      <c r="H89" s="1">
        <v>330719.15391733643</v>
      </c>
      <c r="I89" s="1">
        <v>355652.08894296258</v>
      </c>
      <c r="J89" s="1">
        <v>383250.01044430665</v>
      </c>
      <c r="K89" s="1">
        <v>1419074.4475319583</v>
      </c>
    </row>
    <row r="90" spans="1:11" x14ac:dyDescent="0.25">
      <c r="A90" s="1" t="s">
        <v>22</v>
      </c>
      <c r="B90" s="1">
        <v>50453.539960507842</v>
      </c>
      <c r="C90" s="1">
        <v>47707.314901663376</v>
      </c>
      <c r="D90" s="1">
        <v>48201.760447748893</v>
      </c>
      <c r="E90" s="1">
        <v>50566.656433264689</v>
      </c>
      <c r="F90" s="1">
        <v>196929.2717431848</v>
      </c>
      <c r="G90" s="1">
        <v>51695.97375718956</v>
      </c>
      <c r="H90" s="1">
        <v>46709.662806265049</v>
      </c>
      <c r="I90" s="1">
        <v>48798.241032208287</v>
      </c>
      <c r="J90" s="1">
        <v>50773.945006019501</v>
      </c>
      <c r="K90" s="1">
        <v>197977.82260168239</v>
      </c>
    </row>
    <row r="91" spans="1:11" x14ac:dyDescent="0.25">
      <c r="A91" s="1" t="s">
        <v>23</v>
      </c>
      <c r="B91" s="1">
        <v>12492.589750195921</v>
      </c>
      <c r="C91" s="1">
        <v>12333.786013379044</v>
      </c>
      <c r="D91" s="1">
        <v>13192.342613707884</v>
      </c>
      <c r="E91" s="1">
        <v>13412.393374532217</v>
      </c>
      <c r="F91" s="1">
        <v>51431.111751815071</v>
      </c>
      <c r="G91" s="1">
        <v>12646.911305567641</v>
      </c>
      <c r="H91" s="1">
        <v>12105.220763713087</v>
      </c>
      <c r="I91" s="1">
        <v>12960.329378165356</v>
      </c>
      <c r="J91" s="1">
        <v>13778.120578324679</v>
      </c>
      <c r="K91" s="1">
        <v>51490.58202577076</v>
      </c>
    </row>
    <row r="92" spans="1:11" x14ac:dyDescent="0.25">
      <c r="A92" s="1" t="s">
        <v>24</v>
      </c>
      <c r="B92" s="1">
        <v>36307.229028075744</v>
      </c>
      <c r="C92" s="1">
        <v>39742.305183450801</v>
      </c>
      <c r="D92" s="1">
        <v>38819.590853481226</v>
      </c>
      <c r="E92" s="1">
        <v>37923.394800659626</v>
      </c>
      <c r="F92" s="1">
        <v>152792.51986566739</v>
      </c>
      <c r="G92" s="1">
        <v>35980.463966823067</v>
      </c>
      <c r="H92" s="1">
        <v>39354.503355954868</v>
      </c>
      <c r="I92" s="1">
        <v>38914.523628906747</v>
      </c>
      <c r="J92" s="1">
        <v>39745.042999894933</v>
      </c>
      <c r="K92" s="1">
        <v>153994.53395157962</v>
      </c>
    </row>
    <row r="93" spans="1:11" x14ac:dyDescent="0.25">
      <c r="A93" s="1" t="s">
        <v>25</v>
      </c>
      <c r="B93" s="1">
        <v>61778.631942477878</v>
      </c>
      <c r="C93" s="1">
        <v>56733.98073731672</v>
      </c>
      <c r="D93" s="1">
        <v>59780.129228864629</v>
      </c>
      <c r="E93" s="1">
        <v>56202.260110732735</v>
      </c>
      <c r="F93" s="1">
        <v>234495.00201939198</v>
      </c>
      <c r="G93" s="1">
        <v>61327.606036869904</v>
      </c>
      <c r="H93" s="1">
        <v>58894.292379762934</v>
      </c>
      <c r="I93" s="1">
        <v>60848.003003556252</v>
      </c>
      <c r="J93" s="1">
        <v>58029.848482146765</v>
      </c>
      <c r="K93" s="1">
        <v>239099.74990233587</v>
      </c>
    </row>
    <row r="94" spans="1:11" x14ac:dyDescent="0.25">
      <c r="A94" s="1" t="s">
        <v>26</v>
      </c>
      <c r="B94" s="1">
        <v>56510.390700801145</v>
      </c>
      <c r="C94" s="1">
        <v>53631.966149309461</v>
      </c>
      <c r="D94" s="1">
        <v>55097.840244900144</v>
      </c>
      <c r="E94" s="1">
        <v>55027.856948299261</v>
      </c>
      <c r="F94" s="1">
        <v>220268.05404331</v>
      </c>
      <c r="G94" s="1">
        <v>55504.210634226234</v>
      </c>
      <c r="H94" s="1">
        <v>54564.764902991905</v>
      </c>
      <c r="I94" s="1">
        <v>55465.631380863088</v>
      </c>
      <c r="J94" s="1">
        <v>56906.265707801133</v>
      </c>
      <c r="K94" s="1">
        <v>222440.87262588236</v>
      </c>
    </row>
    <row r="95" spans="1:11" x14ac:dyDescent="0.25">
      <c r="A95" s="1" t="s">
        <v>27</v>
      </c>
      <c r="B95" s="1">
        <v>969.09624085549842</v>
      </c>
      <c r="C95" s="1">
        <v>1190.8756299549977</v>
      </c>
      <c r="D95" s="1">
        <v>1268.8204470972639</v>
      </c>
      <c r="E95" s="1">
        <v>1288.1882499677172</v>
      </c>
      <c r="F95" s="1">
        <v>4716.9805678754765</v>
      </c>
      <c r="G95" s="1">
        <v>839.31887810238823</v>
      </c>
      <c r="H95" s="1">
        <v>1170.6700592679015</v>
      </c>
      <c r="I95" s="1">
        <v>1278.5199864590345</v>
      </c>
      <c r="J95" s="1">
        <v>1296.7366145265523</v>
      </c>
      <c r="K95" s="1">
        <v>4585.2455383558763</v>
      </c>
    </row>
    <row r="96" spans="1:11" x14ac:dyDescent="0.25">
      <c r="A96" s="1" t="s">
        <v>28</v>
      </c>
      <c r="B96" s="1">
        <v>40084.408478496582</v>
      </c>
      <c r="C96" s="1">
        <v>41337.242766311116</v>
      </c>
      <c r="D96" s="1">
        <v>42624.117853187359</v>
      </c>
      <c r="E96" s="1">
        <v>45353.32566652754</v>
      </c>
      <c r="F96" s="1">
        <v>169399.0947645226</v>
      </c>
      <c r="G96" s="1">
        <v>39766.451814922082</v>
      </c>
      <c r="H96" s="1">
        <v>41393.541570897971</v>
      </c>
      <c r="I96" s="1">
        <v>42475.630964303724</v>
      </c>
      <c r="J96" s="1">
        <v>46049.354463952695</v>
      </c>
      <c r="K96" s="1">
        <v>169684.97881407646</v>
      </c>
    </row>
    <row r="97" spans="1:11" x14ac:dyDescent="0.25">
      <c r="A97" s="1" t="s">
        <v>29</v>
      </c>
      <c r="B97" s="1">
        <v>11900.312683132903</v>
      </c>
      <c r="C97" s="1">
        <v>9628.567906655413</v>
      </c>
      <c r="D97" s="1">
        <v>8305.6082085451126</v>
      </c>
      <c r="E97" s="1">
        <v>7559.8761793956483</v>
      </c>
      <c r="F97" s="1">
        <v>37394.364977729078</v>
      </c>
      <c r="G97" s="1">
        <v>7500.4000404518192</v>
      </c>
      <c r="H97" s="1">
        <v>7729.4018173041404</v>
      </c>
      <c r="I97" s="1">
        <v>6539.5656656834262</v>
      </c>
      <c r="J97" s="1">
        <v>7576.9768785489014</v>
      </c>
      <c r="K97" s="1">
        <v>29346.344401988288</v>
      </c>
    </row>
    <row r="98" spans="1:11" x14ac:dyDescent="0.25">
      <c r="A98" s="1" t="s">
        <v>30</v>
      </c>
      <c r="B98" s="1">
        <v>82267.955230649619</v>
      </c>
      <c r="C98" s="1">
        <v>70481.778370757165</v>
      </c>
      <c r="D98" s="1">
        <v>76835.330960237596</v>
      </c>
      <c r="E98" s="1">
        <v>74637.419156503587</v>
      </c>
      <c r="F98" s="1">
        <v>304222.48371814797</v>
      </c>
      <c r="G98" s="1">
        <v>74008.086939054294</v>
      </c>
      <c r="H98" s="1">
        <v>62810.583438279864</v>
      </c>
      <c r="I98" s="1">
        <v>69369.42060411979</v>
      </c>
      <c r="J98" s="1">
        <v>76758.615264187058</v>
      </c>
      <c r="K98" s="1">
        <v>282946.70624564099</v>
      </c>
    </row>
    <row r="99" spans="1:11" s="25" customFormat="1" x14ac:dyDescent="0.25">
      <c r="A99" s="24" t="s">
        <v>31</v>
      </c>
      <c r="B99" s="24">
        <v>32114.123013678971</v>
      </c>
      <c r="C99" s="24">
        <v>53030.912100339076</v>
      </c>
      <c r="D99" s="24">
        <v>57617.36102588135</v>
      </c>
      <c r="E99" s="24">
        <v>88807.338443986475</v>
      </c>
      <c r="F99" s="24">
        <v>231569.73458388587</v>
      </c>
      <c r="G99" s="24">
        <v>30495.031858961374</v>
      </c>
      <c r="H99" s="24">
        <v>71858.896395631164</v>
      </c>
      <c r="I99" s="24">
        <v>64222.684510622181</v>
      </c>
      <c r="J99" s="24">
        <v>103044.3027539242</v>
      </c>
      <c r="K99" s="24">
        <v>269620.91551913891</v>
      </c>
    </row>
    <row r="100" spans="1:11" s="25" customFormat="1" x14ac:dyDescent="0.25">
      <c r="A100" s="24" t="s">
        <v>32</v>
      </c>
      <c r="B100" s="24">
        <v>23090.915404068761</v>
      </c>
      <c r="C100" s="24">
        <v>29775.455117480084</v>
      </c>
      <c r="D100" s="24">
        <v>27815.32330923992</v>
      </c>
      <c r="E100" s="24">
        <v>22993.726398841562</v>
      </c>
      <c r="F100" s="24">
        <v>103675.42022963033</v>
      </c>
      <c r="G100" s="24">
        <v>26007.050963444213</v>
      </c>
      <c r="H100" s="24">
        <v>30801.307058746301</v>
      </c>
      <c r="I100" s="24">
        <v>27906.103199746747</v>
      </c>
      <c r="J100" s="32">
        <v>23276.549233547314</v>
      </c>
      <c r="K100" s="32">
        <v>107991.01045548457</v>
      </c>
    </row>
    <row r="101" spans="1:11" s="25" customFormat="1" x14ac:dyDescent="0.25">
      <c r="A101" s="24" t="s">
        <v>33</v>
      </c>
      <c r="B101" s="24">
        <v>659950.18190073583</v>
      </c>
      <c r="C101" s="24">
        <v>693744.65339579596</v>
      </c>
      <c r="D101" s="24">
        <v>543808.11742056313</v>
      </c>
      <c r="E101" s="24">
        <v>623349.22587977897</v>
      </c>
      <c r="F101" s="24">
        <v>2520852.1785968738</v>
      </c>
      <c r="G101" s="24">
        <v>660920.63666398183</v>
      </c>
      <c r="H101" s="24">
        <v>694618.71804519906</v>
      </c>
      <c r="I101" s="24">
        <v>541311.32905724412</v>
      </c>
      <c r="J101" s="24">
        <v>649140.63506869366</v>
      </c>
      <c r="K101" s="24">
        <v>2545991.3188351188</v>
      </c>
    </row>
    <row r="102" spans="1:11" s="25" customFormat="1" x14ac:dyDescent="0.25">
      <c r="A102" s="24" t="s">
        <v>34</v>
      </c>
      <c r="B102" s="24">
        <v>2909263.864361838</v>
      </c>
      <c r="C102" s="24">
        <v>2833632.1699010343</v>
      </c>
      <c r="D102" s="24">
        <v>2879664.7544125384</v>
      </c>
      <c r="E102" s="24">
        <v>3046500.6057988447</v>
      </c>
      <c r="F102" s="24">
        <v>11669061.394474255</v>
      </c>
      <c r="G102" s="24">
        <v>2819562.1699368083</v>
      </c>
      <c r="H102" s="24">
        <v>2787855.0468274802</v>
      </c>
      <c r="I102" s="24">
        <v>2829605.6842571436</v>
      </c>
      <c r="J102" s="32">
        <v>3109422.7466644822</v>
      </c>
      <c r="K102" s="32">
        <v>11546445.647685915</v>
      </c>
    </row>
    <row r="103" spans="1:11" s="25" customFormat="1" x14ac:dyDescent="0.25">
      <c r="A103" s="24" t="s">
        <v>35</v>
      </c>
      <c r="B103" s="24">
        <v>183250.31112795384</v>
      </c>
      <c r="C103" s="24">
        <v>107242.41342471752</v>
      </c>
      <c r="D103" s="24">
        <v>152906.7376154098</v>
      </c>
      <c r="E103" s="24">
        <v>176019.76758420639</v>
      </c>
      <c r="F103" s="24">
        <v>619419.22975228762</v>
      </c>
      <c r="G103" s="24">
        <v>175995.54711422732</v>
      </c>
      <c r="H103" s="24">
        <v>102896.76718621641</v>
      </c>
      <c r="I103" s="24">
        <v>153179.8819212481</v>
      </c>
      <c r="J103" s="24">
        <v>177393.45970111116</v>
      </c>
      <c r="K103" s="24">
        <v>609465.65592280298</v>
      </c>
    </row>
    <row r="104" spans="1:11" s="23" customFormat="1" x14ac:dyDescent="0.25">
      <c r="A104" s="20" t="s">
        <v>36</v>
      </c>
      <c r="B104" s="20">
        <f>SUM(B105:B110)</f>
        <v>190912.72410011195</v>
      </c>
      <c r="C104" s="20">
        <f t="shared" ref="C104:K104" si="9">SUM(C105:C110)</f>
        <v>189398.68128027712</v>
      </c>
      <c r="D104" s="20">
        <f t="shared" si="9"/>
        <v>210972.65888693184</v>
      </c>
      <c r="E104" s="20">
        <f t="shared" si="9"/>
        <v>217313.22872694183</v>
      </c>
      <c r="F104" s="20">
        <f t="shared" si="9"/>
        <v>808597.29299426265</v>
      </c>
      <c r="G104" s="20">
        <f t="shared" si="9"/>
        <v>211047.13735385059</v>
      </c>
      <c r="H104" s="20">
        <f t="shared" si="9"/>
        <v>177693.88887093478</v>
      </c>
      <c r="I104" s="20">
        <f t="shared" si="9"/>
        <v>197780.18204544528</v>
      </c>
      <c r="J104" s="20">
        <f t="shared" si="9"/>
        <v>253325.51716543708</v>
      </c>
      <c r="K104" s="20">
        <f t="shared" si="9"/>
        <v>839846.72543566755</v>
      </c>
    </row>
    <row r="105" spans="1:11" x14ac:dyDescent="0.25">
      <c r="A105" s="1" t="s">
        <v>37</v>
      </c>
      <c r="B105" s="1">
        <v>162955.48255404376</v>
      </c>
      <c r="C105" s="1">
        <v>162141.85727225669</v>
      </c>
      <c r="D105" s="1">
        <v>174540.74126067371</v>
      </c>
      <c r="E105" s="1">
        <v>179667.14662457007</v>
      </c>
      <c r="F105" s="1">
        <v>679305.22771154414</v>
      </c>
      <c r="G105" s="1">
        <v>183087.18111611728</v>
      </c>
      <c r="H105" s="1">
        <v>150467.55774557273</v>
      </c>
      <c r="I105" s="1">
        <v>163552.57825498821</v>
      </c>
      <c r="J105" s="1">
        <v>215060.91965070885</v>
      </c>
      <c r="K105" s="1">
        <v>712168.23676738702</v>
      </c>
    </row>
    <row r="106" spans="1:11" x14ac:dyDescent="0.25">
      <c r="A106" s="1" t="s">
        <v>38</v>
      </c>
      <c r="B106" s="1">
        <v>19.911305592786704</v>
      </c>
      <c r="C106" s="1">
        <v>56.647604609956389</v>
      </c>
      <c r="D106" s="1">
        <v>35.745257846524211</v>
      </c>
      <c r="E106" s="1">
        <v>62.947242034818743</v>
      </c>
      <c r="F106" s="1">
        <v>175.25141008408605</v>
      </c>
      <c r="G106" s="1">
        <v>20.402348028847516</v>
      </c>
      <c r="H106" s="1">
        <v>56.747076850549391</v>
      </c>
      <c r="I106" s="1">
        <v>35.905191188577426</v>
      </c>
      <c r="J106" s="1">
        <v>63.599686226638177</v>
      </c>
      <c r="K106" s="1">
        <v>176.65430229461251</v>
      </c>
    </row>
    <row r="107" spans="1:11" x14ac:dyDescent="0.25">
      <c r="A107" s="1" t="s">
        <v>39</v>
      </c>
      <c r="B107" s="1">
        <v>761.07813435160961</v>
      </c>
      <c r="C107" s="1">
        <v>1351.6809577498134</v>
      </c>
      <c r="D107" s="1">
        <v>1509.6665539567434</v>
      </c>
      <c r="E107" s="1">
        <v>1064.2058697204839</v>
      </c>
      <c r="F107" s="1">
        <v>4686.6315157786503</v>
      </c>
      <c r="G107" s="1">
        <v>774.5165276254852</v>
      </c>
      <c r="H107" s="1">
        <v>1354.8827492705896</v>
      </c>
      <c r="I107" s="1">
        <v>1514.9858634059244</v>
      </c>
      <c r="J107" s="1">
        <v>1100.8113535237687</v>
      </c>
      <c r="K107" s="1">
        <v>4745.1964938257679</v>
      </c>
    </row>
    <row r="108" spans="1:11" x14ac:dyDescent="0.25">
      <c r="A108" s="1" t="s">
        <v>40</v>
      </c>
      <c r="B108" s="1">
        <v>14729.98979730529</v>
      </c>
      <c r="C108" s="1">
        <v>12651.486566215006</v>
      </c>
      <c r="D108" s="1">
        <v>16131.202202500715</v>
      </c>
      <c r="E108" s="1">
        <v>16541.410664807092</v>
      </c>
      <c r="F108" s="1">
        <v>60054.089230828104</v>
      </c>
      <c r="G108" s="1">
        <v>14955.745392947343</v>
      </c>
      <c r="H108" s="1">
        <v>12670.163453932899</v>
      </c>
      <c r="I108" s="1">
        <v>16208.838042084741</v>
      </c>
      <c r="J108" s="1">
        <v>17320.881716275868</v>
      </c>
      <c r="K108" s="1">
        <v>61155.628605240854</v>
      </c>
    </row>
    <row r="109" spans="1:11" x14ac:dyDescent="0.25">
      <c r="A109" s="1" t="s">
        <v>41</v>
      </c>
      <c r="B109" s="1">
        <v>6665.6831341676461</v>
      </c>
      <c r="C109" s="1">
        <v>11340.036946402102</v>
      </c>
      <c r="D109" s="1">
        <v>13695.533967317908</v>
      </c>
      <c r="E109" s="1">
        <v>14883.010073262298</v>
      </c>
      <c r="F109" s="1">
        <v>46584.264121149958</v>
      </c>
      <c r="G109" s="1">
        <v>6398.2753744032734</v>
      </c>
      <c r="H109" s="1">
        <v>11266.340947609018</v>
      </c>
      <c r="I109" s="1">
        <v>13728.094625288537</v>
      </c>
      <c r="J109" s="1">
        <v>15291.762525343063</v>
      </c>
      <c r="K109" s="1">
        <v>46684.473472643891</v>
      </c>
    </row>
    <row r="110" spans="1:11" x14ac:dyDescent="0.25">
      <c r="A110" s="1" t="s">
        <v>42</v>
      </c>
      <c r="B110" s="1">
        <v>5780.5791746508748</v>
      </c>
      <c r="C110" s="1">
        <v>1856.9719330435732</v>
      </c>
      <c r="D110" s="1">
        <v>5059.7696446362525</v>
      </c>
      <c r="E110" s="1">
        <v>5094.5082525470489</v>
      </c>
      <c r="F110" s="1">
        <v>17791.829004877749</v>
      </c>
      <c r="G110" s="1">
        <v>5811.0165947283258</v>
      </c>
      <c r="H110" s="1">
        <v>1878.1968976989845</v>
      </c>
      <c r="I110" s="1">
        <v>2739.7800684892868</v>
      </c>
      <c r="J110" s="1">
        <v>4487.5422333588576</v>
      </c>
      <c r="K110" s="1">
        <v>14916.535794275454</v>
      </c>
    </row>
    <row r="111" spans="1:11" s="23" customFormat="1" x14ac:dyDescent="0.25">
      <c r="A111" s="20" t="s">
        <v>43</v>
      </c>
      <c r="B111" s="20">
        <f>SUM(B112:B115)</f>
        <v>1915707.673254305</v>
      </c>
      <c r="C111" s="20">
        <f t="shared" ref="C111:K111" si="10">SUM(C112:C115)</f>
        <v>2044476.850076268</v>
      </c>
      <c r="D111" s="20">
        <f t="shared" si="10"/>
        <v>1781886.9337813356</v>
      </c>
      <c r="E111" s="20">
        <f t="shared" si="10"/>
        <v>2116626.8293307782</v>
      </c>
      <c r="F111" s="20">
        <f t="shared" si="10"/>
        <v>7858698.2864426868</v>
      </c>
      <c r="G111" s="20">
        <f t="shared" si="10"/>
        <v>1968087.8224746459</v>
      </c>
      <c r="H111" s="20">
        <f t="shared" si="10"/>
        <v>2020909.3371193134</v>
      </c>
      <c r="I111" s="20">
        <f t="shared" si="10"/>
        <v>1702138.4085385536</v>
      </c>
      <c r="J111" s="41">
        <f t="shared" si="10"/>
        <v>2085761.3995388909</v>
      </c>
      <c r="K111" s="41">
        <f t="shared" si="10"/>
        <v>7776896.9676714037</v>
      </c>
    </row>
    <row r="112" spans="1:11" x14ac:dyDescent="0.25">
      <c r="A112" s="1" t="s">
        <v>44</v>
      </c>
      <c r="B112" s="1">
        <v>1411743.3878887207</v>
      </c>
      <c r="C112" s="1">
        <v>1580140.4263536227</v>
      </c>
      <c r="D112" s="1">
        <v>1398963.4262505113</v>
      </c>
      <c r="E112" s="1">
        <v>1662816.0412883773</v>
      </c>
      <c r="F112" s="1">
        <v>6053663.281781232</v>
      </c>
      <c r="G112" s="1">
        <v>1452572.73930194</v>
      </c>
      <c r="H112" s="1">
        <v>1549800.7783355382</v>
      </c>
      <c r="I112" s="1">
        <v>1319535.2854503808</v>
      </c>
      <c r="J112" s="1">
        <v>1608337.2699552921</v>
      </c>
      <c r="K112" s="1">
        <v>5930246.0730431508</v>
      </c>
    </row>
    <row r="113" spans="1:11" x14ac:dyDescent="0.25">
      <c r="A113" s="1" t="s">
        <v>45</v>
      </c>
      <c r="B113" s="1">
        <v>4706.7515618623602</v>
      </c>
      <c r="C113" s="1">
        <v>4843.2840132561123</v>
      </c>
      <c r="D113" s="1">
        <v>4108.6895082167712</v>
      </c>
      <c r="E113" s="1">
        <v>4469.170580367505</v>
      </c>
      <c r="F113" s="1">
        <v>18127.895663702751</v>
      </c>
      <c r="G113" s="1">
        <v>4755.3879946682709</v>
      </c>
      <c r="H113" s="1">
        <v>4980.5432022400128</v>
      </c>
      <c r="I113" s="1">
        <v>4195.8983740470012</v>
      </c>
      <c r="J113" s="1">
        <v>4610.6013561421996</v>
      </c>
      <c r="K113" s="1">
        <v>18542.430927097485</v>
      </c>
    </row>
    <row r="114" spans="1:11" x14ac:dyDescent="0.25">
      <c r="A114" s="1" t="s">
        <v>46</v>
      </c>
      <c r="B114" s="1">
        <v>208001.25460263313</v>
      </c>
      <c r="C114" s="1">
        <v>183742.81163886667</v>
      </c>
      <c r="D114" s="1">
        <v>164694.2790188482</v>
      </c>
      <c r="E114" s="1">
        <v>177994.52565806676</v>
      </c>
      <c r="F114" s="1">
        <v>734432.87091841467</v>
      </c>
      <c r="G114" s="1">
        <v>214136.57614560649</v>
      </c>
      <c r="H114" s="1">
        <v>175412.53845254681</v>
      </c>
      <c r="I114" s="1">
        <v>160854.79694070198</v>
      </c>
      <c r="J114" s="1">
        <v>179807.744862772</v>
      </c>
      <c r="K114" s="1">
        <v>730211.65640162723</v>
      </c>
    </row>
    <row r="115" spans="1:11" x14ac:dyDescent="0.25">
      <c r="A115" s="1" t="s">
        <v>47</v>
      </c>
      <c r="B115" s="1">
        <v>291256.27920108882</v>
      </c>
      <c r="C115" s="1">
        <v>275750.3280705224</v>
      </c>
      <c r="D115" s="1">
        <v>214120.53900375945</v>
      </c>
      <c r="E115" s="1">
        <v>271347.09180396661</v>
      </c>
      <c r="F115" s="1">
        <v>1052474.2380793372</v>
      </c>
      <c r="G115" s="1">
        <v>296623.1190324311</v>
      </c>
      <c r="H115" s="1">
        <v>290715.47712898831</v>
      </c>
      <c r="I115" s="1">
        <v>217552.42777342387</v>
      </c>
      <c r="J115" s="31">
        <v>293005.78336468455</v>
      </c>
      <c r="K115" s="31">
        <v>1097896.8072995278</v>
      </c>
    </row>
    <row r="116" spans="1:11" s="25" customFormat="1" x14ac:dyDescent="0.25">
      <c r="A116" s="24" t="s">
        <v>48</v>
      </c>
      <c r="B116" s="24">
        <v>42082.957500685778</v>
      </c>
      <c r="C116" s="24">
        <v>37307.669218746414</v>
      </c>
      <c r="D116" s="24">
        <v>32575.311933371537</v>
      </c>
      <c r="E116" s="24">
        <v>34614.017907483663</v>
      </c>
      <c r="F116" s="24">
        <v>146579.95656028739</v>
      </c>
      <c r="G116" s="24">
        <v>46992.614396783858</v>
      </c>
      <c r="H116" s="24">
        <v>37077.211616388027</v>
      </c>
      <c r="I116" s="24">
        <v>32719.528130693809</v>
      </c>
      <c r="J116" s="32">
        <v>35840.545771937825</v>
      </c>
      <c r="K116" s="32">
        <v>152629.89991580351</v>
      </c>
    </row>
    <row r="117" spans="1:11" s="23" customFormat="1" x14ac:dyDescent="0.25">
      <c r="A117" s="20" t="s">
        <v>49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</row>
    <row r="118" spans="1:11" x14ac:dyDescent="0.25">
      <c r="A118" s="1" t="s">
        <v>50</v>
      </c>
      <c r="B118" s="1">
        <v>435067.34447942156</v>
      </c>
      <c r="C118" s="1">
        <v>409469.28192302474</v>
      </c>
      <c r="D118" s="1">
        <v>446551.41438221303</v>
      </c>
      <c r="E118" s="1">
        <v>457665.65424336423</v>
      </c>
      <c r="F118" s="1">
        <v>1748753.6950280236</v>
      </c>
      <c r="G118" s="1">
        <v>437681.16000666539</v>
      </c>
      <c r="H118" s="1">
        <v>457724.86027999199</v>
      </c>
      <c r="I118" s="1">
        <v>417330.64428213955</v>
      </c>
      <c r="J118" s="1">
        <v>469589.2457370155</v>
      </c>
      <c r="K118" s="1">
        <v>1782325.9103058125</v>
      </c>
    </row>
    <row r="119" spans="1:11" x14ac:dyDescent="0.25">
      <c r="A119" s="1" t="s">
        <v>51</v>
      </c>
      <c r="B119" s="1">
        <v>65654.033182550178</v>
      </c>
      <c r="C119" s="1">
        <v>81689.210394539754</v>
      </c>
      <c r="D119" s="1">
        <v>63048.914019711803</v>
      </c>
      <c r="E119" s="1">
        <v>68366.444517503158</v>
      </c>
      <c r="F119" s="1">
        <v>278758.6021143049</v>
      </c>
      <c r="G119" s="1">
        <v>66390.521552031016</v>
      </c>
      <c r="H119" s="1">
        <v>84781.573168570554</v>
      </c>
      <c r="I119" s="1">
        <v>61878.269713271897</v>
      </c>
      <c r="J119" s="1">
        <v>57625.561770568871</v>
      </c>
      <c r="K119" s="1">
        <v>270675.92620444234</v>
      </c>
    </row>
    <row r="120" spans="1:11" s="25" customFormat="1" x14ac:dyDescent="0.25">
      <c r="A120" s="24" t="s">
        <v>52</v>
      </c>
      <c r="B120" s="24">
        <v>1033869.1516161091</v>
      </c>
      <c r="C120" s="24">
        <v>1220527.2786343121</v>
      </c>
      <c r="D120" s="24">
        <v>1259867.7629359595</v>
      </c>
      <c r="E120" s="24">
        <v>1389340.4513569439</v>
      </c>
      <c r="F120" s="24">
        <v>4903604.6445433246</v>
      </c>
      <c r="G120" s="24">
        <v>1001774.1307010913</v>
      </c>
      <c r="H120" s="24">
        <v>1177497.329164505</v>
      </c>
      <c r="I120" s="24">
        <v>1207994.5361520674</v>
      </c>
      <c r="J120" s="24">
        <v>1307125.2691633017</v>
      </c>
      <c r="K120" s="24">
        <v>4694391.2651809659</v>
      </c>
    </row>
    <row r="121" spans="1:11" s="25" customFormat="1" x14ac:dyDescent="0.25">
      <c r="A121" s="24" t="s">
        <v>53</v>
      </c>
      <c r="B121" s="24">
        <v>569883.03097537893</v>
      </c>
      <c r="C121" s="24">
        <v>593105.1043018857</v>
      </c>
      <c r="D121" s="24">
        <v>674359.26667154441</v>
      </c>
      <c r="E121" s="24">
        <v>698944.62573685648</v>
      </c>
      <c r="F121" s="24">
        <v>2536292.0276856655</v>
      </c>
      <c r="G121" s="24">
        <v>578299.16754764889</v>
      </c>
      <c r="H121" s="24">
        <v>582917.52167533245</v>
      </c>
      <c r="I121" s="24">
        <v>665057.94025427708</v>
      </c>
      <c r="J121" s="24">
        <v>703400.5624049711</v>
      </c>
      <c r="K121" s="24">
        <v>2529675.1918822294</v>
      </c>
    </row>
    <row r="122" spans="1:11" s="25" customFormat="1" x14ac:dyDescent="0.25">
      <c r="A122" s="24" t="s">
        <v>54</v>
      </c>
      <c r="B122" s="24">
        <v>3285.1631233389649</v>
      </c>
      <c r="C122" s="24">
        <v>3498.6648853131642</v>
      </c>
      <c r="D122" s="24">
        <v>3768.2590695886993</v>
      </c>
      <c r="E122" s="24">
        <v>3822.66251100401</v>
      </c>
      <c r="F122" s="24">
        <v>14374.749589244837</v>
      </c>
      <c r="G122" s="24">
        <v>3325.3107911168281</v>
      </c>
      <c r="H122" s="24">
        <v>3442.1748415256925</v>
      </c>
      <c r="I122" s="24">
        <v>3793.7835696615289</v>
      </c>
      <c r="J122" s="24">
        <v>3905.2347422991293</v>
      </c>
      <c r="K122" s="24">
        <v>14466.503944603179</v>
      </c>
    </row>
    <row r="123" spans="1:11" s="25" customFormat="1" x14ac:dyDescent="0.25">
      <c r="A123" s="24" t="s">
        <v>55</v>
      </c>
      <c r="B123" s="24">
        <v>372471.20046732592</v>
      </c>
      <c r="C123" s="24">
        <v>394453.7152323781</v>
      </c>
      <c r="D123" s="24">
        <v>371731.32948592253</v>
      </c>
      <c r="E123" s="24">
        <v>430861.50425784854</v>
      </c>
      <c r="F123" s="24">
        <v>1569517.7494434752</v>
      </c>
      <c r="G123" s="24">
        <v>364765.95220528112</v>
      </c>
      <c r="H123" s="24">
        <v>400889.27094689646</v>
      </c>
      <c r="I123" s="24">
        <v>369042.18313013797</v>
      </c>
      <c r="J123" s="32">
        <v>428922.14306841476</v>
      </c>
      <c r="K123" s="32">
        <v>1563619.5493507301</v>
      </c>
    </row>
    <row r="124" spans="1:11" s="25" customFormat="1" x14ac:dyDescent="0.25">
      <c r="A124" s="24" t="s">
        <v>56</v>
      </c>
      <c r="B124" s="24">
        <v>341069.09739425674</v>
      </c>
      <c r="C124" s="24">
        <v>303373.68187638139</v>
      </c>
      <c r="D124" s="24">
        <v>393011.55814794073</v>
      </c>
      <c r="E124" s="24">
        <v>481478.74820329732</v>
      </c>
      <c r="F124" s="24">
        <v>1518933.0856218762</v>
      </c>
      <c r="G124" s="24">
        <v>344006.90877725818</v>
      </c>
      <c r="H124" s="24">
        <v>299293.86391657812</v>
      </c>
      <c r="I124" s="24">
        <v>388210.65179644222</v>
      </c>
      <c r="J124" s="32">
        <v>476471.36922198301</v>
      </c>
      <c r="K124" s="32">
        <v>1507982.7937122616</v>
      </c>
    </row>
    <row r="125" spans="1:11" s="25" customFormat="1" x14ac:dyDescent="0.25">
      <c r="A125" s="24" t="s">
        <v>57</v>
      </c>
      <c r="B125" s="24">
        <v>111906.82975685254</v>
      </c>
      <c r="C125" s="24">
        <v>119462.7560429771</v>
      </c>
      <c r="D125" s="24">
        <v>119281.88583579296</v>
      </c>
      <c r="E125" s="24">
        <v>125038.52978430802</v>
      </c>
      <c r="F125" s="24">
        <v>475690.0014199306</v>
      </c>
      <c r="G125" s="24">
        <v>113100.0313504041</v>
      </c>
      <c r="H125" s="24">
        <v>118310.52268193035</v>
      </c>
      <c r="I125" s="24">
        <v>118263.46954278454</v>
      </c>
      <c r="J125" s="32">
        <v>124563.23182442953</v>
      </c>
      <c r="K125" s="32">
        <v>474237.25539954851</v>
      </c>
    </row>
    <row r="126" spans="1:11" s="25" customFormat="1" x14ac:dyDescent="0.25">
      <c r="A126" s="24" t="s">
        <v>58</v>
      </c>
      <c r="B126" s="24">
        <v>653023.37959481333</v>
      </c>
      <c r="C126" s="24">
        <v>498935.4916096495</v>
      </c>
      <c r="D126" s="24">
        <v>440255.90165296016</v>
      </c>
      <c r="E126" s="24">
        <v>665256.57508808805</v>
      </c>
      <c r="F126" s="24">
        <v>2257471.3479455109</v>
      </c>
      <c r="G126" s="24">
        <v>663879.17909934034</v>
      </c>
      <c r="H126" s="24">
        <v>510582.27481505217</v>
      </c>
      <c r="I126" s="24">
        <v>447834.20026735752</v>
      </c>
      <c r="J126" s="32">
        <v>688250.05659462314</v>
      </c>
      <c r="K126" s="32">
        <v>2310545.7107763733</v>
      </c>
    </row>
    <row r="127" spans="1:1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s="29" customFormat="1" x14ac:dyDescent="0.25">
      <c r="A128" s="28" t="s">
        <v>63</v>
      </c>
      <c r="B128" s="28">
        <v>15943714.538128518</v>
      </c>
      <c r="C128" s="28">
        <v>16218542.408525016</v>
      </c>
      <c r="D128" s="28">
        <v>17555441.691384677</v>
      </c>
      <c r="E128" s="28">
        <v>18213537.288842879</v>
      </c>
      <c r="F128" s="28">
        <v>67931235.926881075</v>
      </c>
      <c r="G128" s="28">
        <v>15797965.830299485</v>
      </c>
      <c r="H128" s="28">
        <v>16334719.267367449</v>
      </c>
      <c r="I128" s="28">
        <v>17800732.967553794</v>
      </c>
      <c r="J128" s="41">
        <v>18563499.86587248</v>
      </c>
      <c r="K128" s="41">
        <v>68496917.931093231</v>
      </c>
    </row>
    <row r="129" spans="1:11" s="25" customFormat="1" x14ac:dyDescent="0.25">
      <c r="A129" s="24" t="s">
        <v>60</v>
      </c>
      <c r="B129" s="24">
        <v>143515.77981529559</v>
      </c>
      <c r="C129" s="24">
        <v>130747.62408096534</v>
      </c>
      <c r="D129" s="24">
        <v>220527.33926913186</v>
      </c>
      <c r="E129" s="24">
        <v>226403.69464347919</v>
      </c>
      <c r="F129" s="24">
        <v>721194.43780887197</v>
      </c>
      <c r="G129" s="24">
        <v>121691.16311996558</v>
      </c>
      <c r="H129" s="24">
        <v>142705.05381848087</v>
      </c>
      <c r="I129" s="24">
        <v>228671.15436689902</v>
      </c>
      <c r="J129" s="42">
        <v>221649.33513771914</v>
      </c>
      <c r="K129" s="42">
        <v>714716.70644306461</v>
      </c>
    </row>
    <row r="130" spans="1:11" s="25" customFormat="1" x14ac:dyDescent="0.25">
      <c r="A130" s="24" t="s">
        <v>64</v>
      </c>
      <c r="B130" s="24">
        <v>16087230.317943813</v>
      </c>
      <c r="C130" s="24">
        <v>16349290.032605981</v>
      </c>
      <c r="D130" s="24">
        <v>17775969.030653808</v>
      </c>
      <c r="E130" s="24">
        <v>18439940.983486358</v>
      </c>
      <c r="F130" s="24">
        <v>68652430.364689961</v>
      </c>
      <c r="G130" s="24">
        <v>15919656.993419452</v>
      </c>
      <c r="H130" s="24">
        <v>16477424.32118593</v>
      </c>
      <c r="I130" s="24">
        <v>18029404.121920694</v>
      </c>
      <c r="J130" s="42">
        <v>18785149.201010197</v>
      </c>
      <c r="K130" s="42">
        <v>69211634.637536272</v>
      </c>
    </row>
    <row r="131" spans="1:1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25">
      <c r="A135" t="s">
        <v>67</v>
      </c>
    </row>
    <row r="138" spans="1:11" x14ac:dyDescent="0.25">
      <c r="B138">
        <v>2016</v>
      </c>
      <c r="G138">
        <v>2017</v>
      </c>
    </row>
    <row r="139" spans="1:11" x14ac:dyDescent="0.25">
      <c r="B139" t="s">
        <v>1</v>
      </c>
      <c r="C139" t="s">
        <v>2</v>
      </c>
      <c r="D139" t="s">
        <v>3</v>
      </c>
      <c r="E139" t="s">
        <v>4</v>
      </c>
      <c r="F139" t="s">
        <v>5</v>
      </c>
      <c r="G139" t="s">
        <v>1</v>
      </c>
      <c r="H139" t="s">
        <v>2</v>
      </c>
      <c r="I139" t="s">
        <v>3</v>
      </c>
      <c r="J139" t="s">
        <v>4</v>
      </c>
      <c r="K139" t="s">
        <v>5</v>
      </c>
    </row>
    <row r="140" spans="1:11" x14ac:dyDescent="0.25">
      <c r="A140" t="s">
        <v>6</v>
      </c>
    </row>
    <row r="142" spans="1:11" x14ac:dyDescent="0.25">
      <c r="A142" t="s">
        <v>7</v>
      </c>
    </row>
    <row r="143" spans="1:11" x14ac:dyDescent="0.25">
      <c r="A143" t="s">
        <v>8</v>
      </c>
      <c r="B143" s="1">
        <v>126.01358051816298</v>
      </c>
      <c r="C143" s="1">
        <v>124.56735419658594</v>
      </c>
      <c r="D143" s="1">
        <v>125.03267694068647</v>
      </c>
      <c r="E143" s="1">
        <v>130.93972618958733</v>
      </c>
      <c r="F143" s="1">
        <v>126.77933230536536</v>
      </c>
      <c r="G143" s="1">
        <v>134.85545647197429</v>
      </c>
      <c r="H143" s="1">
        <v>136.10168633595981</v>
      </c>
      <c r="I143" s="1">
        <v>136.53244005607249</v>
      </c>
      <c r="J143" s="1">
        <v>138.433652021737</v>
      </c>
      <c r="K143" s="1">
        <v>136.65891904018693</v>
      </c>
    </row>
    <row r="144" spans="1:11" x14ac:dyDescent="0.25">
      <c r="A144" t="s">
        <v>9</v>
      </c>
      <c r="B144" s="1">
        <v>158.76704585437224</v>
      </c>
      <c r="C144" s="1">
        <v>154.82660240077701</v>
      </c>
      <c r="D144" s="1">
        <v>156.51342169903566</v>
      </c>
      <c r="E144" s="1">
        <v>162.25193575554704</v>
      </c>
      <c r="F144" s="1">
        <v>158.27813411174552</v>
      </c>
      <c r="G144" s="1">
        <v>163.76814816290826</v>
      </c>
      <c r="H144" s="1">
        <v>163.95915269403679</v>
      </c>
      <c r="I144" s="1">
        <v>164.02311786969605</v>
      </c>
      <c r="J144" s="1">
        <v>164.08834489588992</v>
      </c>
      <c r="K144" s="1">
        <v>163.96272617322657</v>
      </c>
    </row>
    <row r="145" spans="1:11" x14ac:dyDescent="0.25">
      <c r="A145" t="s">
        <v>10</v>
      </c>
      <c r="B145" s="1">
        <v>136.56857653916845</v>
      </c>
      <c r="C145" s="1">
        <v>134.51690895913714</v>
      </c>
      <c r="D145" s="1">
        <v>136.02227593084189</v>
      </c>
      <c r="E145" s="1">
        <v>142.79160883700206</v>
      </c>
      <c r="F145" s="1">
        <v>137.64352069000088</v>
      </c>
      <c r="G145" s="1">
        <v>144.96755428958025</v>
      </c>
      <c r="H145" s="1">
        <v>145.04515839760305</v>
      </c>
      <c r="I145" s="1">
        <v>145.07108182190268</v>
      </c>
      <c r="J145" s="1">
        <v>145.09724061259953</v>
      </c>
      <c r="K145" s="1">
        <v>145.04813014523543</v>
      </c>
    </row>
    <row r="146" spans="1:11" x14ac:dyDescent="0.25">
      <c r="A146" t="s">
        <v>11</v>
      </c>
      <c r="B146" s="1">
        <v>167.84584843642199</v>
      </c>
      <c r="C146" s="1">
        <v>137.96178494427812</v>
      </c>
      <c r="D146" s="1">
        <v>139.56990960390019</v>
      </c>
      <c r="E146" s="1">
        <v>144.5982923981567</v>
      </c>
      <c r="F146" s="1">
        <v>148.3713810648066</v>
      </c>
      <c r="G146" s="1">
        <v>164.05090735560898</v>
      </c>
      <c r="H146" s="1">
        <v>170.97080922023892</v>
      </c>
      <c r="I146" s="1">
        <v>177.8225664073901</v>
      </c>
      <c r="J146" s="1">
        <v>180.72453210210634</v>
      </c>
      <c r="K146" s="1">
        <v>173.11404879846427</v>
      </c>
    </row>
    <row r="147" spans="1:11" x14ac:dyDescent="0.25">
      <c r="A147" t="s">
        <v>12</v>
      </c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25">
      <c r="A148" t="s">
        <v>13</v>
      </c>
      <c r="B148" s="1">
        <v>55.566699237818703</v>
      </c>
      <c r="C148" s="1">
        <v>67.286554151757912</v>
      </c>
      <c r="D148" s="1">
        <v>112.84603981296772</v>
      </c>
      <c r="E148" s="1">
        <v>156.064489798191</v>
      </c>
      <c r="F148" s="1">
        <v>94.62494360287323</v>
      </c>
      <c r="G148" s="1">
        <v>158.90071483831323</v>
      </c>
      <c r="H148" s="1">
        <v>163.93674146008664</v>
      </c>
      <c r="I148" s="1">
        <v>181.78082598447691</v>
      </c>
      <c r="J148" s="1">
        <v>191.55827375377407</v>
      </c>
      <c r="K148" s="1">
        <v>174.35036030778343</v>
      </c>
    </row>
    <row r="149" spans="1:11" x14ac:dyDescent="0.25">
      <c r="A149" t="s">
        <v>14</v>
      </c>
      <c r="B149" s="1">
        <v>110.44878048161191</v>
      </c>
      <c r="C149" s="1">
        <v>112.43067532888983</v>
      </c>
      <c r="D149" s="1">
        <v>118.10647965877354</v>
      </c>
      <c r="E149" s="1">
        <v>124.50369102807821</v>
      </c>
      <c r="F149" s="1">
        <v>115.65324674508743</v>
      </c>
      <c r="G149" s="1">
        <v>129.13355584602158</v>
      </c>
      <c r="H149" s="1">
        <v>130.4909115866925</v>
      </c>
      <c r="I149" s="1">
        <v>130.96237018742357</v>
      </c>
      <c r="J149" s="1">
        <v>131.51439535447915</v>
      </c>
      <c r="K149" s="1">
        <v>130.35674861651688</v>
      </c>
    </row>
    <row r="150" spans="1:11" x14ac:dyDescent="0.25">
      <c r="A150" t="s">
        <v>15</v>
      </c>
      <c r="B150" s="1">
        <v>110.44878048161189</v>
      </c>
      <c r="C150" s="1">
        <v>112.43067532888983</v>
      </c>
      <c r="D150" s="1">
        <v>118.10647965877354</v>
      </c>
      <c r="E150" s="1">
        <v>124.50369102807821</v>
      </c>
      <c r="F150" s="1">
        <v>114.31075157622979</v>
      </c>
      <c r="G150" s="1">
        <v>129.13355584602155</v>
      </c>
      <c r="H150" s="1">
        <v>130.4909115866925</v>
      </c>
      <c r="I150" s="1">
        <v>130.96237018742357</v>
      </c>
      <c r="J150" s="1">
        <v>131.51439535447915</v>
      </c>
      <c r="K150" s="1">
        <v>130.11340503596057</v>
      </c>
    </row>
    <row r="151" spans="1:11" x14ac:dyDescent="0.25">
      <c r="A151" t="s">
        <v>16</v>
      </c>
      <c r="B151" s="1">
        <v>108.16059768257024</v>
      </c>
      <c r="C151" s="1">
        <v>110.92342231552361</v>
      </c>
      <c r="D151" s="1">
        <v>116.14978124225273</v>
      </c>
      <c r="E151" s="1">
        <v>122.86462643065035</v>
      </c>
      <c r="F151" s="1">
        <v>116.93769418919018</v>
      </c>
      <c r="G151" s="1">
        <v>137.88756410634042</v>
      </c>
      <c r="H151" s="1">
        <v>143.65221052818691</v>
      </c>
      <c r="I151" s="1">
        <v>145.89397616450188</v>
      </c>
      <c r="J151" s="1">
        <v>149.48569637562346</v>
      </c>
      <c r="K151" s="1">
        <v>146.05116855152011</v>
      </c>
    </row>
    <row r="152" spans="1:11" x14ac:dyDescent="0.25">
      <c r="A152" t="s">
        <v>17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25">
      <c r="A153" t="s">
        <v>18</v>
      </c>
      <c r="B153" s="1">
        <v>128.29977883806851</v>
      </c>
      <c r="C153" s="1">
        <v>132.12277197846066</v>
      </c>
      <c r="D153" s="1">
        <v>133.61349544592258</v>
      </c>
      <c r="E153" s="1">
        <v>139.7697328998936</v>
      </c>
      <c r="F153" s="1">
        <v>134.28984320604218</v>
      </c>
      <c r="G153" s="1">
        <v>141.86899028254948</v>
      </c>
      <c r="H153" s="1">
        <v>142.23400571205426</v>
      </c>
      <c r="I153" s="1">
        <v>142.35692945342171</v>
      </c>
      <c r="J153" s="1">
        <v>142.48517028100096</v>
      </c>
      <c r="K153" s="1">
        <v>142.25446709098745</v>
      </c>
    </row>
    <row r="154" spans="1:11" x14ac:dyDescent="0.25">
      <c r="A154" t="s">
        <v>19</v>
      </c>
      <c r="B154" s="1">
        <v>108.61585449</v>
      </c>
      <c r="C154" s="1">
        <v>111.49795378640492</v>
      </c>
      <c r="D154" s="1">
        <v>115.12386646357653</v>
      </c>
      <c r="E154" s="1">
        <v>124.66543262378771</v>
      </c>
      <c r="F154" s="1">
        <v>115.13377514117732</v>
      </c>
      <c r="G154" s="1">
        <v>147.32326500433547</v>
      </c>
      <c r="H154" s="1">
        <v>152.86609725545546</v>
      </c>
      <c r="I154" s="1">
        <v>154.9908917201241</v>
      </c>
      <c r="J154" s="1">
        <v>158.28484875499828</v>
      </c>
      <c r="K154" s="1">
        <v>153.38722690561275</v>
      </c>
    </row>
    <row r="155" spans="1:11" x14ac:dyDescent="0.25">
      <c r="A155" t="s">
        <v>20</v>
      </c>
      <c r="B155" s="1">
        <v>146.05355599345003</v>
      </c>
      <c r="C155" s="1">
        <v>146.44656397168063</v>
      </c>
      <c r="D155" s="1">
        <v>148.145782855314</v>
      </c>
      <c r="E155" s="1">
        <v>154.87295100064625</v>
      </c>
      <c r="F155" s="1">
        <v>148.99470056341789</v>
      </c>
      <c r="G155" s="1">
        <v>160.32046007839989</v>
      </c>
      <c r="H155" s="1">
        <v>162.08284942171176</v>
      </c>
      <c r="I155" s="1">
        <v>162.6961206038267</v>
      </c>
      <c r="J155" s="1">
        <v>163.41877632222983</v>
      </c>
      <c r="K155" s="1">
        <v>162.15583608411021</v>
      </c>
    </row>
    <row r="156" spans="1:11" x14ac:dyDescent="0.25">
      <c r="A156" t="s">
        <v>21</v>
      </c>
      <c r="B156" s="1">
        <v>135.33921177110915</v>
      </c>
      <c r="C156" s="1">
        <v>140.90808233643588</v>
      </c>
      <c r="D156" s="1">
        <v>146.35807020771125</v>
      </c>
      <c r="E156" s="1">
        <v>152.47597163065413</v>
      </c>
      <c r="F156" s="1">
        <v>144.01470506210967</v>
      </c>
      <c r="G156" s="1">
        <v>161.83521450543265</v>
      </c>
      <c r="H156" s="1">
        <v>165.01815603436961</v>
      </c>
      <c r="I156" s="1">
        <v>166.16246833869471</v>
      </c>
      <c r="J156" s="1">
        <v>167.65932170572148</v>
      </c>
      <c r="K156" s="1">
        <v>165.23443415055652</v>
      </c>
    </row>
    <row r="157" spans="1:11" x14ac:dyDescent="0.25">
      <c r="A157" t="s">
        <v>22</v>
      </c>
      <c r="B157" s="1">
        <v>131.56858091725766</v>
      </c>
      <c r="C157" s="1">
        <v>139.72098719590124</v>
      </c>
      <c r="D157" s="1">
        <v>140.35369781695434</v>
      </c>
      <c r="E157" s="1">
        <v>147.15298494437596</v>
      </c>
      <c r="F157" s="1">
        <v>139.69555312324744</v>
      </c>
      <c r="G157" s="1">
        <v>152.49131960170675</v>
      </c>
      <c r="H157" s="1">
        <v>154.09263683771309</v>
      </c>
      <c r="I157" s="1">
        <v>154.64881028925788</v>
      </c>
      <c r="J157" s="1">
        <v>155.29993869365646</v>
      </c>
      <c r="K157" s="1">
        <v>154.12121635384099</v>
      </c>
    </row>
    <row r="158" spans="1:11" x14ac:dyDescent="0.25">
      <c r="A158" t="s">
        <v>23</v>
      </c>
      <c r="B158" s="1">
        <v>128.92745500499703</v>
      </c>
      <c r="C158" s="1">
        <v>133.74272331645003</v>
      </c>
      <c r="D158" s="1">
        <v>139.12984099373406</v>
      </c>
      <c r="E158" s="1">
        <v>147.29881720828874</v>
      </c>
      <c r="F158" s="1">
        <v>137.49012810475162</v>
      </c>
      <c r="G158" s="1">
        <v>161.53533490384814</v>
      </c>
      <c r="H158" s="1">
        <v>166.85889573519606</v>
      </c>
      <c r="I158" s="1">
        <v>168.86669826614272</v>
      </c>
      <c r="J158" s="1">
        <v>171.85914243370806</v>
      </c>
      <c r="K158" s="1">
        <v>167.39470600013328</v>
      </c>
    </row>
    <row r="159" spans="1:11" x14ac:dyDescent="0.25">
      <c r="A159" t="s">
        <v>24</v>
      </c>
      <c r="B159" s="1">
        <v>127.46084859799363</v>
      </c>
      <c r="C159" s="1">
        <v>126.77853600681817</v>
      </c>
      <c r="D159" s="1">
        <v>127.34341408245007</v>
      </c>
      <c r="E159" s="1">
        <v>136.14583376394987</v>
      </c>
      <c r="F159" s="1">
        <v>129.40916836177308</v>
      </c>
      <c r="G159" s="1">
        <v>143.30469883563038</v>
      </c>
      <c r="H159" s="1">
        <v>146.0037186907804</v>
      </c>
      <c r="I159" s="1">
        <v>146.97106387711221</v>
      </c>
      <c r="J159" s="1">
        <v>148.22474723833895</v>
      </c>
      <c r="K159" s="1">
        <v>146.19078160044586</v>
      </c>
    </row>
    <row r="160" spans="1:11" x14ac:dyDescent="0.25">
      <c r="A160" t="s">
        <v>25</v>
      </c>
      <c r="B160" s="1">
        <v>143.56414749407412</v>
      </c>
      <c r="C160" s="1">
        <v>142.557344829073</v>
      </c>
      <c r="D160" s="1">
        <v>146.27590486613693</v>
      </c>
      <c r="E160" s="1">
        <v>154.93416233208313</v>
      </c>
      <c r="F160" s="1">
        <v>146.73696485955438</v>
      </c>
      <c r="G160" s="1">
        <v>169.25078927440188</v>
      </c>
      <c r="H160" s="1">
        <v>174.58147072201825</v>
      </c>
      <c r="I160" s="1">
        <v>176.58163562838183</v>
      </c>
      <c r="J160" s="1">
        <v>179.52439767308948</v>
      </c>
      <c r="K160" s="1">
        <v>174.92285715410304</v>
      </c>
    </row>
    <row r="161" spans="1:11" x14ac:dyDescent="0.25">
      <c r="A161" t="s">
        <v>26</v>
      </c>
      <c r="B161" s="1">
        <v>129.60116280498704</v>
      </c>
      <c r="C161" s="1">
        <v>128.69228131628049</v>
      </c>
      <c r="D161" s="1">
        <v>132.04917586952214</v>
      </c>
      <c r="E161" s="1">
        <v>138.88968343682177</v>
      </c>
      <c r="F161" s="1">
        <v>132.31268862608334</v>
      </c>
      <c r="G161" s="1">
        <v>144.95679207762944</v>
      </c>
      <c r="H161" s="1">
        <v>147.02775141083703</v>
      </c>
      <c r="I161" s="1">
        <v>147.75747388851099</v>
      </c>
      <c r="J161" s="1">
        <v>148.65407785052872</v>
      </c>
      <c r="K161" s="1">
        <v>147.10901219354778</v>
      </c>
    </row>
    <row r="162" spans="1:11" x14ac:dyDescent="0.25">
      <c r="A162" t="s">
        <v>27</v>
      </c>
      <c r="B162" s="1">
        <v>152.02265009204928</v>
      </c>
      <c r="C162" s="1">
        <v>121.7161004806123</v>
      </c>
      <c r="D162" s="1">
        <v>124.63948420026914</v>
      </c>
      <c r="E162" s="1">
        <v>131.60350318556621</v>
      </c>
      <c r="F162" s="1">
        <v>131.42910388775002</v>
      </c>
      <c r="G162" s="1">
        <v>140.77884732761945</v>
      </c>
      <c r="H162" s="1">
        <v>144.05869882245338</v>
      </c>
      <c r="I162" s="1">
        <v>145.25366974954898</v>
      </c>
      <c r="J162" s="1">
        <v>146.87853752580057</v>
      </c>
      <c r="K162" s="1">
        <v>144.58899562115087</v>
      </c>
    </row>
    <row r="163" spans="1:11" x14ac:dyDescent="0.25">
      <c r="A163" t="s">
        <v>28</v>
      </c>
      <c r="B163" s="1">
        <v>127.44995947594757</v>
      </c>
      <c r="C163" s="1">
        <v>126.04730465794664</v>
      </c>
      <c r="D163" s="1">
        <v>128.79142499229602</v>
      </c>
      <c r="E163" s="1">
        <v>135.56254651651227</v>
      </c>
      <c r="F163" s="1">
        <v>129.61720661557899</v>
      </c>
      <c r="G163" s="1">
        <v>141.37791598744744</v>
      </c>
      <c r="H163" s="1">
        <v>143.3037778015937</v>
      </c>
      <c r="I163" s="1">
        <v>143.98067103609517</v>
      </c>
      <c r="J163" s="1">
        <v>144.80556340183597</v>
      </c>
      <c r="K163" s="1">
        <v>143.42944027201338</v>
      </c>
    </row>
    <row r="164" spans="1:11" x14ac:dyDescent="0.25">
      <c r="A164" t="s">
        <v>29</v>
      </c>
      <c r="B164" s="1">
        <v>126.95482534068549</v>
      </c>
      <c r="C164" s="1">
        <v>133.53951334388546</v>
      </c>
      <c r="D164" s="1">
        <v>152.72403625597016</v>
      </c>
      <c r="E164" s="1">
        <v>160.62334271203224</v>
      </c>
      <c r="F164" s="1">
        <v>141.18049565429294</v>
      </c>
      <c r="G164" s="1">
        <v>192.16859883248409</v>
      </c>
      <c r="H164" s="1">
        <v>203.85257253274222</v>
      </c>
      <c r="I164" s="1">
        <v>208.68962761455515</v>
      </c>
      <c r="J164" s="1">
        <v>217.49281432690884</v>
      </c>
      <c r="K164" s="1">
        <v>205.46604638030593</v>
      </c>
    </row>
    <row r="165" spans="1:11" x14ac:dyDescent="0.25">
      <c r="A165" t="s">
        <v>30</v>
      </c>
      <c r="B165" s="1">
        <v>126.08074977831237</v>
      </c>
      <c r="C165" s="1">
        <v>124.63675619704209</v>
      </c>
      <c r="D165" s="1">
        <v>128.28270099476961</v>
      </c>
      <c r="E165" s="1">
        <v>134.76031171452573</v>
      </c>
      <c r="F165" s="1">
        <v>128.43176771918729</v>
      </c>
      <c r="G165" s="1">
        <v>139.86773429222987</v>
      </c>
      <c r="H165" s="1">
        <v>141.4717285804027</v>
      </c>
      <c r="I165" s="1">
        <v>142.03089591166855</v>
      </c>
      <c r="J165" s="1">
        <v>142.69390334133939</v>
      </c>
      <c r="K165" s="1">
        <v>141.52082972565549</v>
      </c>
    </row>
    <row r="166" spans="1:11" x14ac:dyDescent="0.25">
      <c r="A166" t="s">
        <v>31</v>
      </c>
      <c r="B166" s="1">
        <v>254.11094772593677</v>
      </c>
      <c r="C166" s="1">
        <v>210.16396412843559</v>
      </c>
      <c r="D166" s="1">
        <v>219.61463961192456</v>
      </c>
      <c r="E166" s="1">
        <v>230.93067103037993</v>
      </c>
      <c r="F166" s="1">
        <v>226.57404376875397</v>
      </c>
      <c r="G166" s="1">
        <v>242.91960179617158</v>
      </c>
      <c r="H166" s="1">
        <v>246.687722389014</v>
      </c>
      <c r="I166" s="1">
        <v>248.02159563730743</v>
      </c>
      <c r="J166" s="1">
        <v>249.68502716771468</v>
      </c>
      <c r="K166" s="1">
        <v>247.72477525933385</v>
      </c>
    </row>
    <row r="167" spans="1:11" x14ac:dyDescent="0.25">
      <c r="A167" t="s">
        <v>32</v>
      </c>
      <c r="B167" s="1">
        <v>113.05513395903841</v>
      </c>
      <c r="C167" s="1">
        <v>135.35750537950219</v>
      </c>
      <c r="D167" s="1">
        <v>136.99090914042938</v>
      </c>
      <c r="E167" s="1">
        <v>141.92583788050999</v>
      </c>
      <c r="F167" s="1">
        <v>132.28524315046991</v>
      </c>
      <c r="G167" s="1">
        <v>148.95754559569954</v>
      </c>
      <c r="H167" s="1">
        <v>151.56515392401099</v>
      </c>
      <c r="I167" s="1">
        <v>152.49513198397119</v>
      </c>
      <c r="J167" s="1">
        <v>153.68233593203325</v>
      </c>
      <c r="K167" s="1">
        <v>151.63383142079968</v>
      </c>
    </row>
    <row r="168" spans="1:11" x14ac:dyDescent="0.25">
      <c r="A168" t="s">
        <v>33</v>
      </c>
      <c r="B168" s="1">
        <v>134.71616502028238</v>
      </c>
      <c r="C168" s="1">
        <v>143.01473127533444</v>
      </c>
      <c r="D168" s="1">
        <v>144.78208340292323</v>
      </c>
      <c r="E168" s="1">
        <v>150.47854221474094</v>
      </c>
      <c r="F168" s="1">
        <v>143.06908626534212</v>
      </c>
      <c r="G168" s="1">
        <v>163.10378909301994</v>
      </c>
      <c r="H168" s="1">
        <v>167.92632884618379</v>
      </c>
      <c r="I168" s="1">
        <v>169.72349313585644</v>
      </c>
      <c r="J168" s="1">
        <v>172.32156425802168</v>
      </c>
      <c r="K168" s="1">
        <v>168.17716837103634</v>
      </c>
    </row>
    <row r="169" spans="1:11" x14ac:dyDescent="0.25">
      <c r="A169" t="s">
        <v>34</v>
      </c>
      <c r="B169" s="1">
        <v>164.8799747524514</v>
      </c>
      <c r="C169" s="1">
        <v>175.36850210621054</v>
      </c>
      <c r="D169" s="1">
        <v>182.91786067818737</v>
      </c>
      <c r="E169" s="1">
        <v>185.20748085964445</v>
      </c>
      <c r="F169" s="1">
        <v>177.18528772362953</v>
      </c>
      <c r="G169" s="1">
        <v>186.43125023963941</v>
      </c>
      <c r="H169" s="1">
        <v>186.83394174015703</v>
      </c>
      <c r="I169" s="1">
        <v>186.9693317830961</v>
      </c>
      <c r="J169" s="1">
        <v>187.10964705736569</v>
      </c>
      <c r="K169" s="1">
        <v>186.84303294467011</v>
      </c>
    </row>
    <row r="170" spans="1:11" x14ac:dyDescent="0.25">
      <c r="A170" t="s">
        <v>35</v>
      </c>
      <c r="B170" s="1">
        <v>147.42415982329354</v>
      </c>
      <c r="C170" s="1">
        <v>146.01672297951868</v>
      </c>
      <c r="D170" s="1">
        <v>149.3879962517361</v>
      </c>
      <c r="E170" s="1">
        <v>153.33099064620203</v>
      </c>
      <c r="F170" s="1">
        <v>149.34380620995361</v>
      </c>
      <c r="G170" s="1">
        <v>159.36308044347703</v>
      </c>
      <c r="H170" s="1">
        <v>161.43480048924224</v>
      </c>
      <c r="I170" s="1">
        <v>162.16124475182181</v>
      </c>
      <c r="J170" s="1">
        <v>163.03965517785653</v>
      </c>
      <c r="K170" s="1">
        <v>161.48624533878953</v>
      </c>
    </row>
    <row r="171" spans="1:11" x14ac:dyDescent="0.25">
      <c r="A171" t="s">
        <v>36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25">
      <c r="A172" t="s">
        <v>37</v>
      </c>
      <c r="B172" s="1">
        <v>186.25261456878627</v>
      </c>
      <c r="C172" s="1">
        <v>198.27568719604426</v>
      </c>
      <c r="D172" s="1">
        <v>205.52247941691951</v>
      </c>
      <c r="E172" s="1">
        <v>208.70025004784472</v>
      </c>
      <c r="F172" s="1">
        <v>200.01067509036457</v>
      </c>
      <c r="G172" s="1">
        <v>216.62891126050621</v>
      </c>
      <c r="H172" s="1">
        <v>219.55340156252316</v>
      </c>
      <c r="I172" s="1">
        <v>220.58081327125259</v>
      </c>
      <c r="J172" s="1">
        <v>221.83096101892264</v>
      </c>
      <c r="K172" s="1">
        <v>219.7252895704782</v>
      </c>
    </row>
    <row r="173" spans="1:11" x14ac:dyDescent="0.25">
      <c r="A173" t="s">
        <v>38</v>
      </c>
      <c r="B173" s="1">
        <v>169.00486532543093</v>
      </c>
      <c r="C173" s="1">
        <v>170.54507079637349</v>
      </c>
      <c r="D173" s="1">
        <v>178.09450480593983</v>
      </c>
      <c r="E173" s="1">
        <v>183.97533960373406</v>
      </c>
      <c r="F173" s="1">
        <v>176.73382182638724</v>
      </c>
      <c r="G173" s="1">
        <v>185.6262112101119</v>
      </c>
      <c r="H173" s="1">
        <v>185.90465052692707</v>
      </c>
      <c r="I173" s="1">
        <v>185.99802044155601</v>
      </c>
      <c r="J173" s="1">
        <v>186.09375584782114</v>
      </c>
      <c r="K173" s="1">
        <v>185.95955260254092</v>
      </c>
    </row>
    <row r="174" spans="1:11" x14ac:dyDescent="0.25">
      <c r="A174" t="s">
        <v>39</v>
      </c>
      <c r="B174" s="1">
        <v>181.96653979954715</v>
      </c>
      <c r="C174" s="1">
        <v>187.58450095920756</v>
      </c>
      <c r="D174" s="1">
        <v>192.40749592532089</v>
      </c>
      <c r="E174" s="1">
        <v>197.30531029773556</v>
      </c>
      <c r="F174" s="1">
        <v>190.43310322365636</v>
      </c>
      <c r="G174" s="1">
        <v>198.39172367276831</v>
      </c>
      <c r="H174" s="1">
        <v>198.68931125827748</v>
      </c>
      <c r="I174" s="1">
        <v>198.78910222088803</v>
      </c>
      <c r="J174" s="1">
        <v>198.89142134996817</v>
      </c>
      <c r="K174" s="1">
        <v>198.71948503043609</v>
      </c>
    </row>
    <row r="175" spans="1:11" x14ac:dyDescent="0.25">
      <c r="A175" t="s">
        <v>40</v>
      </c>
      <c r="B175" s="1">
        <v>150.62945121711172</v>
      </c>
      <c r="C175" s="1">
        <v>153.92046816206221</v>
      </c>
      <c r="D175" s="1">
        <v>160.02509759116987</v>
      </c>
      <c r="E175" s="1">
        <v>163.38199340281196</v>
      </c>
      <c r="F175" s="1">
        <v>157.35912392785582</v>
      </c>
      <c r="G175" s="1">
        <v>170.45431616785763</v>
      </c>
      <c r="H175" s="1">
        <v>172.92590375229153</v>
      </c>
      <c r="I175" s="1">
        <v>173.79749257202485</v>
      </c>
      <c r="J175" s="1">
        <v>174.87120630572704</v>
      </c>
      <c r="K175" s="1">
        <v>173.10344035958724</v>
      </c>
    </row>
    <row r="176" spans="1:11" x14ac:dyDescent="0.25">
      <c r="A176" t="s">
        <v>41</v>
      </c>
      <c r="B176" s="1">
        <v>169.00486532543093</v>
      </c>
      <c r="C176" s="1">
        <v>170.54507079637352</v>
      </c>
      <c r="D176" s="1">
        <v>178.09450480593983</v>
      </c>
      <c r="E176" s="1">
        <v>183.09268370870973</v>
      </c>
      <c r="F176" s="1">
        <v>176.55296343846967</v>
      </c>
      <c r="G176" s="1">
        <v>185.6262112101119</v>
      </c>
      <c r="H176" s="1">
        <v>185.90465052692707</v>
      </c>
      <c r="I176" s="1">
        <v>184.68967970127383</v>
      </c>
      <c r="J176" s="1">
        <v>184.75886147791849</v>
      </c>
      <c r="K176" s="1">
        <v>185.13390391139038</v>
      </c>
    </row>
    <row r="177" spans="1:11" x14ac:dyDescent="0.25">
      <c r="A177" t="s">
        <v>42</v>
      </c>
      <c r="B177" s="1">
        <v>127.20469939114749</v>
      </c>
      <c r="C177" s="1">
        <v>411.54934498601693</v>
      </c>
      <c r="D177" s="1">
        <v>135.33949928690672</v>
      </c>
      <c r="E177" s="1">
        <v>137.65112895909877</v>
      </c>
      <c r="F177" s="1">
        <v>162.18703095647399</v>
      </c>
      <c r="G177" s="1">
        <v>138.14267373318677</v>
      </c>
      <c r="H177" s="1">
        <v>138.30844494166658</v>
      </c>
      <c r="I177" s="1">
        <v>138.36396721857002</v>
      </c>
      <c r="J177" s="1">
        <v>138.42061626544771</v>
      </c>
      <c r="K177" s="1">
        <v>138.28780966366418</v>
      </c>
    </row>
    <row r="178" spans="1:11" x14ac:dyDescent="0.25">
      <c r="A178" t="s">
        <v>43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t="s">
        <v>44</v>
      </c>
      <c r="B179" s="1">
        <v>137.13205245422299</v>
      </c>
      <c r="C179" s="1">
        <v>140.11927810540965</v>
      </c>
      <c r="D179" s="1">
        <v>142.50630937793963</v>
      </c>
      <c r="E179" s="1">
        <v>143.47632406170209</v>
      </c>
      <c r="F179" s="1">
        <v>140.89638165988296</v>
      </c>
      <c r="G179" s="1">
        <v>144.10849259514507</v>
      </c>
      <c r="H179" s="1">
        <v>144.31024448477828</v>
      </c>
      <c r="I179" s="1">
        <v>144.37787167424631</v>
      </c>
      <c r="J179" s="1">
        <v>144.44709864397748</v>
      </c>
      <c r="K179" s="1">
        <v>144.31299054495236</v>
      </c>
    </row>
    <row r="180" spans="1:11" x14ac:dyDescent="0.25">
      <c r="A180" t="s">
        <v>45</v>
      </c>
      <c r="B180" s="1">
        <v>157.54497614779095</v>
      </c>
      <c r="C180" s="1">
        <v>159.85648699342892</v>
      </c>
      <c r="D180" s="1">
        <v>168.28457590742033</v>
      </c>
      <c r="E180" s="1">
        <v>173.39048424269293</v>
      </c>
      <c r="F180" s="1">
        <v>164.503161771137</v>
      </c>
      <c r="G180" s="1">
        <v>170.97191485993656</v>
      </c>
      <c r="H180" s="1">
        <v>174.74858168086189</v>
      </c>
      <c r="I180" s="1">
        <v>174.81404008349418</v>
      </c>
      <c r="J180" s="1">
        <v>174.88073876856052</v>
      </c>
      <c r="K180" s="1">
        <v>173.82769187551295</v>
      </c>
    </row>
    <row r="181" spans="1:11" x14ac:dyDescent="0.25">
      <c r="A181" t="s">
        <v>46</v>
      </c>
      <c r="B181" s="1">
        <v>157.16659014214341</v>
      </c>
      <c r="C181" s="1">
        <v>161.49272430169898</v>
      </c>
      <c r="D181" s="1">
        <v>166.11744086810884</v>
      </c>
      <c r="E181" s="1">
        <v>170.09121223094311</v>
      </c>
      <c r="F181" s="1">
        <v>163.38848205339912</v>
      </c>
      <c r="G181" s="1">
        <v>170.97191485993656</v>
      </c>
      <c r="H181" s="1">
        <v>171.06594941310948</v>
      </c>
      <c r="I181" s="1">
        <v>171.09736321967893</v>
      </c>
      <c r="J181" s="1">
        <v>171.1290700438885</v>
      </c>
      <c r="K181" s="1">
        <v>171.06083637845501</v>
      </c>
    </row>
    <row r="182" spans="1:11" x14ac:dyDescent="0.25">
      <c r="A182" t="s">
        <v>47</v>
      </c>
      <c r="B182" s="1">
        <v>157.16659014214341</v>
      </c>
      <c r="C182" s="1">
        <v>161.49272430169898</v>
      </c>
      <c r="D182" s="1">
        <v>166.11744086810882</v>
      </c>
      <c r="E182" s="1">
        <v>170.09121223094311</v>
      </c>
      <c r="F182" s="1">
        <v>163.45325472055262</v>
      </c>
      <c r="G182" s="1">
        <v>170.97191485993656</v>
      </c>
      <c r="H182" s="1">
        <v>171.06594941310951</v>
      </c>
      <c r="I182" s="1">
        <v>171.09736321967893</v>
      </c>
      <c r="J182" s="1">
        <v>171.1290700438885</v>
      </c>
      <c r="K182" s="1">
        <v>171.06361407276671</v>
      </c>
    </row>
    <row r="183" spans="1:11" x14ac:dyDescent="0.25">
      <c r="A183" t="s">
        <v>48</v>
      </c>
      <c r="B183" s="1">
        <v>157.16659014214343</v>
      </c>
      <c r="C183" s="1">
        <v>161.49272430169898</v>
      </c>
      <c r="D183" s="1">
        <v>166.11744086810882</v>
      </c>
      <c r="E183" s="1">
        <v>170.09121223094311</v>
      </c>
      <c r="F183" s="1">
        <v>163.30895679475495</v>
      </c>
      <c r="G183" s="1">
        <v>170.97191485993653</v>
      </c>
      <c r="H183" s="1">
        <v>171.06594941310951</v>
      </c>
      <c r="I183" s="1">
        <v>171.09736321967887</v>
      </c>
      <c r="J183" s="1">
        <v>171.12907004388848</v>
      </c>
      <c r="K183" s="1">
        <v>171.05855370156462</v>
      </c>
    </row>
    <row r="184" spans="1:11" x14ac:dyDescent="0.25">
      <c r="A184" t="s">
        <v>49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t="s">
        <v>50</v>
      </c>
      <c r="B185" s="1">
        <v>164.8799747524514</v>
      </c>
      <c r="C185" s="1">
        <v>175.36850210621057</v>
      </c>
      <c r="D185" s="1">
        <v>182.91786067818734</v>
      </c>
      <c r="E185" s="1">
        <v>185.20748085964445</v>
      </c>
      <c r="F185" s="1">
        <v>177.26180684225503</v>
      </c>
      <c r="G185" s="1">
        <v>186.43125023963944</v>
      </c>
      <c r="H185" s="1">
        <v>186.833941740157</v>
      </c>
      <c r="I185" s="1">
        <v>186.96933178309612</v>
      </c>
      <c r="J185" s="1">
        <v>187.10964705736569</v>
      </c>
      <c r="K185" s="1">
        <v>186.83939539073532</v>
      </c>
    </row>
    <row r="186" spans="1:11" x14ac:dyDescent="0.25">
      <c r="A186" t="s">
        <v>51</v>
      </c>
      <c r="B186" s="1">
        <v>164.8799747524514</v>
      </c>
      <c r="C186" s="1">
        <v>175.36850210621057</v>
      </c>
      <c r="D186" s="1">
        <v>182.91786067818737</v>
      </c>
      <c r="E186" s="1">
        <v>185.20748085964448</v>
      </c>
      <c r="F186" s="1">
        <v>177.01874976908141</v>
      </c>
      <c r="G186" s="1">
        <v>186.43125023963944</v>
      </c>
      <c r="H186" s="1">
        <v>186.833941740157</v>
      </c>
      <c r="I186" s="1">
        <v>186.96933178309612</v>
      </c>
      <c r="J186" s="1">
        <v>187.10964705736566</v>
      </c>
      <c r="K186" s="1">
        <v>186.82481819748443</v>
      </c>
    </row>
    <row r="187" spans="1:11" x14ac:dyDescent="0.25">
      <c r="A187" t="s">
        <v>52</v>
      </c>
      <c r="B187" s="1">
        <v>159.53519684879259</v>
      </c>
      <c r="C187" s="1">
        <v>166.24655519478551</v>
      </c>
      <c r="D187" s="1">
        <v>172.96408994669045</v>
      </c>
      <c r="E187" s="1">
        <v>178.70613695334018</v>
      </c>
      <c r="F187" s="1">
        <v>170.08763567138394</v>
      </c>
      <c r="G187" s="1">
        <v>182.04209729473439</v>
      </c>
      <c r="H187" s="1">
        <v>182.95230778120805</v>
      </c>
      <c r="I187" s="1">
        <v>183.26177681826758</v>
      </c>
      <c r="J187" s="1">
        <v>183.59699089756393</v>
      </c>
      <c r="K187" s="1">
        <v>183.01721357235618</v>
      </c>
    </row>
    <row r="188" spans="1:11" x14ac:dyDescent="0.25">
      <c r="A188" t="s">
        <v>53</v>
      </c>
      <c r="B188" s="1">
        <v>164.8799747524514</v>
      </c>
      <c r="C188" s="1">
        <v>175.36850210621054</v>
      </c>
      <c r="D188" s="1">
        <v>182.91786067818731</v>
      </c>
      <c r="E188" s="1">
        <v>190.79220814020869</v>
      </c>
      <c r="F188" s="1">
        <v>177.73047281331736</v>
      </c>
      <c r="G188" s="1">
        <v>186.43125023963941</v>
      </c>
      <c r="H188" s="1">
        <v>186.83394174015703</v>
      </c>
      <c r="I188" s="1">
        <v>186.96933178309612</v>
      </c>
      <c r="J188" s="1">
        <v>187.10964705736566</v>
      </c>
      <c r="K188" s="1">
        <v>186.85414090995826</v>
      </c>
    </row>
    <row r="189" spans="1:11" x14ac:dyDescent="0.25">
      <c r="A189" t="s">
        <v>54</v>
      </c>
      <c r="B189" s="1">
        <v>164.8799747524514</v>
      </c>
      <c r="C189" s="1">
        <v>175.36850210621057</v>
      </c>
      <c r="D189" s="1">
        <v>182.91786067818734</v>
      </c>
      <c r="E189" s="1">
        <v>190.79220814020869</v>
      </c>
      <c r="F189" s="1">
        <v>177.56697594110011</v>
      </c>
      <c r="G189" s="1">
        <v>186.43125023963944</v>
      </c>
      <c r="H189" s="1">
        <v>186.83394174015703</v>
      </c>
      <c r="I189" s="1">
        <v>186.9693317830961</v>
      </c>
      <c r="J189" s="1">
        <v>187.10964705736566</v>
      </c>
      <c r="K189" s="1">
        <v>186.85131014599978</v>
      </c>
    </row>
    <row r="190" spans="1:11" x14ac:dyDescent="0.25">
      <c r="A190" t="s">
        <v>55</v>
      </c>
      <c r="B190" s="1">
        <v>164.8799747524514</v>
      </c>
      <c r="C190" s="1">
        <v>175.36850210621054</v>
      </c>
      <c r="D190" s="1">
        <v>182.91786067818734</v>
      </c>
      <c r="E190" s="1">
        <v>190.79220814020871</v>
      </c>
      <c r="F190" s="1">
        <v>177.36841316890249</v>
      </c>
      <c r="G190" s="1">
        <v>186.43125023963944</v>
      </c>
      <c r="H190" s="1">
        <v>186.833941740157</v>
      </c>
      <c r="I190" s="1">
        <v>186.96933178309607</v>
      </c>
      <c r="J190" s="1">
        <v>187.10964705736566</v>
      </c>
      <c r="K190" s="1">
        <v>186.84758483122121</v>
      </c>
    </row>
    <row r="191" spans="1:11" x14ac:dyDescent="0.25">
      <c r="A191" t="s">
        <v>56</v>
      </c>
      <c r="B191" s="1">
        <v>151.28183838299202</v>
      </c>
      <c r="C191" s="1">
        <v>156.16592362028132</v>
      </c>
      <c r="D191" s="1">
        <v>164.39629242074651</v>
      </c>
      <c r="E191" s="1">
        <v>173.06042403592394</v>
      </c>
      <c r="F191" s="1">
        <v>161.03089041264889</v>
      </c>
      <c r="G191" s="1">
        <v>170.86521883725399</v>
      </c>
      <c r="H191" s="1">
        <v>171.73663145332404</v>
      </c>
      <c r="I191" s="1">
        <v>172.03302541277586</v>
      </c>
      <c r="J191" s="1">
        <v>172.35455914147749</v>
      </c>
      <c r="K191" s="1">
        <v>171.80938837334702</v>
      </c>
    </row>
    <row r="192" spans="1:11" x14ac:dyDescent="0.25">
      <c r="A192" t="s">
        <v>57</v>
      </c>
      <c r="B192" s="1">
        <v>147.49078204745686</v>
      </c>
      <c r="C192" s="1">
        <v>156.07110445040863</v>
      </c>
      <c r="D192" s="1">
        <v>160.26198738739151</v>
      </c>
      <c r="E192" s="1">
        <v>164.56540556818743</v>
      </c>
      <c r="F192" s="1">
        <v>156.7369852550122</v>
      </c>
      <c r="G192" s="1">
        <v>164.67179206841323</v>
      </c>
      <c r="H192" s="1">
        <v>165.46221667034163</v>
      </c>
      <c r="I192" s="1">
        <v>165.73074823163191</v>
      </c>
      <c r="J192" s="1">
        <v>166.02074388430444</v>
      </c>
      <c r="K192" s="1">
        <v>165.48737787722479</v>
      </c>
    </row>
    <row r="193" spans="1:11" x14ac:dyDescent="0.25">
      <c r="A193" t="s">
        <v>58</v>
      </c>
      <c r="B193" s="1">
        <v>164.8799747524514</v>
      </c>
      <c r="C193" s="1">
        <v>175.36850210621057</v>
      </c>
      <c r="D193" s="1">
        <v>182.91786067818734</v>
      </c>
      <c r="E193" s="1">
        <v>190.79220814020869</v>
      </c>
      <c r="F193" s="1">
        <v>176.70621183887448</v>
      </c>
      <c r="G193" s="1">
        <v>186.43125023963944</v>
      </c>
      <c r="H193" s="1">
        <v>186.83394174015703</v>
      </c>
      <c r="I193" s="1">
        <v>186.9693317830961</v>
      </c>
      <c r="J193" s="1">
        <v>187.10964705736569</v>
      </c>
      <c r="K193" s="1">
        <v>186.82660494048292</v>
      </c>
    </row>
    <row r="194" spans="1:1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 t="s">
        <v>70</v>
      </c>
      <c r="B195" s="1">
        <v>139.46132335058644</v>
      </c>
      <c r="C195" s="1">
        <v>145.18855219997837</v>
      </c>
      <c r="D195" s="1">
        <v>151.16481531992778</v>
      </c>
      <c r="E195" s="1">
        <v>160.15043388340794</v>
      </c>
      <c r="F195" s="1">
        <v>149.40033228779791</v>
      </c>
      <c r="G195" s="1">
        <v>164.75764228355172</v>
      </c>
      <c r="H195" s="1">
        <v>165.47728812495674</v>
      </c>
      <c r="I195" s="1">
        <v>165.44995109742689</v>
      </c>
      <c r="J195" s="1">
        <v>168.12097914986899</v>
      </c>
      <c r="K195" s="1">
        <v>166.02067897480762</v>
      </c>
    </row>
    <row r="199" spans="1:11" x14ac:dyDescent="0.25">
      <c r="A199" t="s">
        <v>68</v>
      </c>
    </row>
    <row r="202" spans="1:11" x14ac:dyDescent="0.25">
      <c r="B202">
        <v>2016</v>
      </c>
      <c r="G202">
        <v>2017</v>
      </c>
    </row>
    <row r="203" spans="1:11" x14ac:dyDescent="0.25">
      <c r="B203" t="s">
        <v>1</v>
      </c>
      <c r="C203" t="s">
        <v>2</v>
      </c>
      <c r="D203" t="s">
        <v>3</v>
      </c>
      <c r="E203" t="s">
        <v>4</v>
      </c>
      <c r="F203" t="s">
        <v>5</v>
      </c>
      <c r="G203" t="s">
        <v>1</v>
      </c>
      <c r="H203" t="s">
        <v>2</v>
      </c>
      <c r="I203" t="s">
        <v>3</v>
      </c>
      <c r="J203" t="s">
        <v>4</v>
      </c>
      <c r="K203" t="s">
        <v>5</v>
      </c>
    </row>
    <row r="204" spans="1:11" x14ac:dyDescent="0.25">
      <c r="A204" t="s">
        <v>6</v>
      </c>
    </row>
    <row r="205" spans="1:11" x14ac:dyDescent="0.25">
      <c r="A205" t="s">
        <v>7</v>
      </c>
    </row>
    <row r="206" spans="1:11" x14ac:dyDescent="0.25">
      <c r="A206" t="s">
        <v>8</v>
      </c>
      <c r="B206" s="1">
        <v>16.118414004592125</v>
      </c>
      <c r="C206" s="1">
        <v>17.05951461493283</v>
      </c>
      <c r="D206" s="1">
        <v>21.859614203009365</v>
      </c>
      <c r="E206" s="1">
        <v>18.790423230483338</v>
      </c>
      <c r="F206" s="1">
        <v>18.60594736393654</v>
      </c>
      <c r="G206" s="1">
        <v>15.250733684975662</v>
      </c>
      <c r="H206" s="1">
        <v>16.75947634554894</v>
      </c>
      <c r="I206" s="1">
        <v>22.194551321590009</v>
      </c>
      <c r="J206" s="1">
        <v>19.416995215065498</v>
      </c>
      <c r="K206" s="1">
        <v>18.551074409545389</v>
      </c>
    </row>
    <row r="207" spans="1:11" x14ac:dyDescent="0.25">
      <c r="A207" t="s">
        <v>9</v>
      </c>
      <c r="B207" s="1">
        <v>2.0911289156499819</v>
      </c>
      <c r="C207" s="1">
        <v>1.8593417027238324</v>
      </c>
      <c r="D207" s="1">
        <v>1.6331565590462016</v>
      </c>
      <c r="E207" s="1">
        <v>1.8498539387526627</v>
      </c>
      <c r="F207" s="1">
        <v>1.8482537588318078</v>
      </c>
      <c r="G207" s="1">
        <v>1.8743823845000804</v>
      </c>
      <c r="H207" s="1">
        <v>1.7543812393658209</v>
      </c>
      <c r="I207" s="1">
        <v>1.5810587178977209</v>
      </c>
      <c r="J207" s="1">
        <v>1.7517971427819004</v>
      </c>
      <c r="K207" s="1">
        <v>1.7362506869494594</v>
      </c>
    </row>
    <row r="208" spans="1:11" x14ac:dyDescent="0.25">
      <c r="A208" t="s">
        <v>10</v>
      </c>
      <c r="B208" s="1">
        <v>0.24054954052998068</v>
      </c>
      <c r="C208" s="1">
        <v>0.25391557031668988</v>
      </c>
      <c r="D208" s="1">
        <v>0.2060370277259112</v>
      </c>
      <c r="E208" s="1">
        <v>0.2341520972585969</v>
      </c>
      <c r="F208" s="1">
        <v>0.23278763080624931</v>
      </c>
      <c r="G208" s="1">
        <v>0.22377202736996418</v>
      </c>
      <c r="H208" s="1">
        <v>0.24779708852596685</v>
      </c>
      <c r="I208" s="1">
        <v>0.20582640640483774</v>
      </c>
      <c r="J208" s="1">
        <v>0.22867194053723539</v>
      </c>
      <c r="K208" s="1">
        <v>0.22617974666947374</v>
      </c>
    </row>
    <row r="209" spans="1:11" x14ac:dyDescent="0.25">
      <c r="A209" t="s">
        <v>11</v>
      </c>
      <c r="B209" s="1">
        <v>0.744108317855673</v>
      </c>
      <c r="C209" s="1">
        <v>0.48904200782957236</v>
      </c>
      <c r="D209" s="1">
        <v>0.41207798987158401</v>
      </c>
      <c r="E209" s="1">
        <v>0.47456109722405265</v>
      </c>
      <c r="F209" s="1">
        <v>0.52063780132490889</v>
      </c>
      <c r="G209" s="1">
        <v>0.65540507007264681</v>
      </c>
      <c r="H209" s="1">
        <v>0.51359049826874792</v>
      </c>
      <c r="I209" s="1">
        <v>0.45962103170027746</v>
      </c>
      <c r="J209" s="1">
        <v>0.57679064712807282</v>
      </c>
      <c r="K209" s="1">
        <v>0.5494169601818345</v>
      </c>
    </row>
    <row r="210" spans="1:11" x14ac:dyDescent="0.25">
      <c r="A210" t="s">
        <v>12</v>
      </c>
      <c r="B210" s="1"/>
      <c r="C210" s="1"/>
      <c r="D210" s="1"/>
      <c r="E210" s="1"/>
      <c r="F210" s="1"/>
      <c r="G210" s="1">
        <v>0</v>
      </c>
      <c r="H210" s="1">
        <v>0</v>
      </c>
      <c r="I210" s="1">
        <v>0</v>
      </c>
      <c r="J210" s="1">
        <v>0</v>
      </c>
      <c r="K210" s="1">
        <v>0</v>
      </c>
    </row>
    <row r="211" spans="1:11" x14ac:dyDescent="0.25">
      <c r="A211" t="s">
        <v>13</v>
      </c>
      <c r="B211" s="1">
        <v>3.9913530146897509</v>
      </c>
      <c r="C211" s="1">
        <v>4.075016427745906</v>
      </c>
      <c r="D211" s="1">
        <v>6.0394048606710378</v>
      </c>
      <c r="E211" s="1">
        <v>6.5739296751220806</v>
      </c>
      <c r="F211" s="1">
        <v>5.288550140221731</v>
      </c>
      <c r="G211" s="1">
        <v>8.2293485651234608</v>
      </c>
      <c r="H211" s="1">
        <v>8.9542434239430868</v>
      </c>
      <c r="I211" s="1">
        <v>11.035463693205589</v>
      </c>
      <c r="J211" s="1">
        <v>8.1737382431247774</v>
      </c>
      <c r="K211" s="1">
        <v>9.1131256511271879</v>
      </c>
    </row>
    <row r="212" spans="1:11" x14ac:dyDescent="0.25">
      <c r="A212" t="s">
        <v>14</v>
      </c>
      <c r="B212" s="1">
        <v>1.1743232080203505E-2</v>
      </c>
      <c r="C212" s="1">
        <v>1.0473473530276332E-2</v>
      </c>
      <c r="D212" s="1">
        <v>3.6823075784281453E-3</v>
      </c>
      <c r="E212" s="1">
        <v>8.3641609578352701E-3</v>
      </c>
      <c r="F212" s="1">
        <v>8.3696619087519335E-3</v>
      </c>
      <c r="G212" s="1">
        <v>1.1966566338661531E-2</v>
      </c>
      <c r="H212" s="1">
        <v>1.1110578087562153E-2</v>
      </c>
      <c r="I212" s="1">
        <v>2.2631077048876646E-3</v>
      </c>
      <c r="J212" s="1">
        <v>8.4936498812544364E-3</v>
      </c>
      <c r="K212" s="1">
        <v>8.296962860754039E-3</v>
      </c>
    </row>
    <row r="213" spans="1:11" x14ac:dyDescent="0.25">
      <c r="A213" t="s">
        <v>15</v>
      </c>
      <c r="B213" s="1">
        <v>9.536346242035091E-3</v>
      </c>
      <c r="C213" s="1">
        <v>7.0160423384045545E-3</v>
      </c>
      <c r="D213" s="1">
        <v>4.510555587187339E-3</v>
      </c>
      <c r="E213" s="1">
        <v>2.6507574851513394E-3</v>
      </c>
      <c r="F213" s="1">
        <v>5.6584512270252433E-3</v>
      </c>
      <c r="G213" s="1">
        <v>1.3409655645059771E-2</v>
      </c>
      <c r="H213" s="1">
        <v>7.0168250886255036E-3</v>
      </c>
      <c r="I213" s="1">
        <v>4.9887786060987347E-3</v>
      </c>
      <c r="J213" s="1">
        <v>3.4507749940674093E-3</v>
      </c>
      <c r="K213" s="1">
        <v>6.9761362827260951E-3</v>
      </c>
    </row>
    <row r="214" spans="1:11" x14ac:dyDescent="0.25">
      <c r="A214" t="s">
        <v>16</v>
      </c>
      <c r="B214" s="1">
        <v>1.1937353445702563E-2</v>
      </c>
      <c r="C214" s="1">
        <v>9.746163052280242E-2</v>
      </c>
      <c r="D214" s="1">
        <v>0.10611803821346595</v>
      </c>
      <c r="E214" s="1">
        <v>0.11731661155723652</v>
      </c>
      <c r="F214" s="1">
        <v>8.6694137235572691E-2</v>
      </c>
      <c r="G214" s="1">
        <v>1.9830350694421447E-2</v>
      </c>
      <c r="H214" s="1">
        <v>0.11242340646235535</v>
      </c>
      <c r="I214" s="1">
        <v>0.12233868098778669</v>
      </c>
      <c r="J214" s="1">
        <v>0.11880418927920787</v>
      </c>
      <c r="K214" s="1">
        <v>9.554946531147894E-2</v>
      </c>
    </row>
    <row r="215" spans="1:11" x14ac:dyDescent="0.25">
      <c r="A215" t="s">
        <v>17</v>
      </c>
      <c r="B215" s="1"/>
      <c r="C215" s="1"/>
      <c r="D215" s="1"/>
      <c r="E215" s="1"/>
      <c r="F215" s="1"/>
      <c r="G215" s="1">
        <v>0</v>
      </c>
      <c r="H215" s="1">
        <v>0</v>
      </c>
      <c r="I215" s="1">
        <v>0</v>
      </c>
      <c r="J215" s="1">
        <v>0</v>
      </c>
      <c r="K215" s="1">
        <v>0</v>
      </c>
    </row>
    <row r="216" spans="1:11" x14ac:dyDescent="0.25">
      <c r="A216" t="s">
        <v>18</v>
      </c>
      <c r="B216" s="1">
        <v>0.15239364474347675</v>
      </c>
      <c r="C216" s="1">
        <v>0.2389532885585966</v>
      </c>
      <c r="D216" s="1">
        <v>0.40898751418424845</v>
      </c>
      <c r="E216" s="1">
        <v>0.2670763599452497</v>
      </c>
      <c r="F216" s="1">
        <v>0.2725326416795803</v>
      </c>
      <c r="G216" s="1">
        <v>0.14829302397605446</v>
      </c>
      <c r="H216" s="1">
        <v>0.24937451989465437</v>
      </c>
      <c r="I216" s="1">
        <v>0.21439463717855758</v>
      </c>
      <c r="J216" s="1">
        <v>0.13679779016412549</v>
      </c>
      <c r="K216" s="1">
        <v>0.18628384951376789</v>
      </c>
    </row>
    <row r="217" spans="1:11" x14ac:dyDescent="0.25">
      <c r="A217" t="s">
        <v>19</v>
      </c>
      <c r="B217" s="1">
        <v>0.67547811249720879</v>
      </c>
      <c r="C217" s="1">
        <v>0.6540112327314519</v>
      </c>
      <c r="D217" s="1">
        <v>0.60916235745408365</v>
      </c>
      <c r="E217" s="1">
        <v>0.6299331328724409</v>
      </c>
      <c r="F217" s="1">
        <v>0.64006696672815055</v>
      </c>
      <c r="G217" s="1">
        <v>0.79704185421353868</v>
      </c>
      <c r="H217" s="1">
        <v>0.74866294496248242</v>
      </c>
      <c r="I217" s="1">
        <v>0.70531187933694239</v>
      </c>
      <c r="J217" s="1">
        <v>0.73314177549836368</v>
      </c>
      <c r="K217" s="1">
        <v>0.74424922306488561</v>
      </c>
    </row>
    <row r="218" spans="1:11" x14ac:dyDescent="0.25">
      <c r="A218" t="s">
        <v>20</v>
      </c>
      <c r="B218" s="1">
        <v>4.332714391133619</v>
      </c>
      <c r="C218" s="1">
        <v>4.2034327146370245</v>
      </c>
      <c r="D218" s="1">
        <v>3.8750180779155556</v>
      </c>
      <c r="E218" s="1">
        <v>3.8401655219416733</v>
      </c>
      <c r="F218" s="1">
        <v>4.0414760825141292</v>
      </c>
      <c r="G218" s="1">
        <v>4.2280982843965687</v>
      </c>
      <c r="H218" s="1">
        <v>4.1611596498783188</v>
      </c>
      <c r="I218" s="1">
        <v>3.8568871953083428</v>
      </c>
      <c r="J218" s="1">
        <v>3.8695844124228271</v>
      </c>
      <c r="K218" s="1">
        <v>4.0176592429948323</v>
      </c>
    </row>
    <row r="219" spans="1:11" x14ac:dyDescent="0.25">
      <c r="A219" t="s">
        <v>21</v>
      </c>
      <c r="B219" s="1">
        <v>2.1024375272076363</v>
      </c>
      <c r="C219" s="1">
        <v>1.9751504177708217</v>
      </c>
      <c r="D219" s="1">
        <v>1.9577421812152624</v>
      </c>
      <c r="E219" s="1">
        <v>1.9708997387174909</v>
      </c>
      <c r="F219" s="1">
        <v>1.9972641060649252</v>
      </c>
      <c r="G219" s="1">
        <v>2.1727777421114132</v>
      </c>
      <c r="H219" s="1">
        <v>2.0190217997570801</v>
      </c>
      <c r="I219" s="1">
        <v>2.0065674847212214</v>
      </c>
      <c r="J219" s="1">
        <v>2.0588661350463751</v>
      </c>
      <c r="K219" s="1">
        <v>2.0619233717945429</v>
      </c>
    </row>
    <row r="220" spans="1:11" x14ac:dyDescent="0.25">
      <c r="A220" t="s">
        <v>22</v>
      </c>
      <c r="B220" s="1">
        <v>0.298538634125045</v>
      </c>
      <c r="C220" s="1">
        <v>0.28307559194178683</v>
      </c>
      <c r="D220" s="1">
        <v>0.2549319575130306</v>
      </c>
      <c r="E220" s="1">
        <v>0.25510025655763319</v>
      </c>
      <c r="F220" s="1">
        <v>0.27106395889316487</v>
      </c>
      <c r="G220" s="1">
        <v>0.30286919569610954</v>
      </c>
      <c r="H220" s="1">
        <v>0.26628000049602496</v>
      </c>
      <c r="I220" s="1">
        <v>0.2562395852642983</v>
      </c>
      <c r="J220" s="1">
        <v>0.25265646916028001</v>
      </c>
      <c r="K220" s="1">
        <v>0.26831549600918375</v>
      </c>
    </row>
    <row r="221" spans="1:11" x14ac:dyDescent="0.25">
      <c r="A221" t="s">
        <v>23</v>
      </c>
      <c r="B221" s="1">
        <v>7.2436022704842312E-2</v>
      </c>
      <c r="C221" s="1">
        <v>7.0052296345714277E-2</v>
      </c>
      <c r="D221" s="1">
        <v>6.916394105088676E-2</v>
      </c>
      <c r="E221" s="1">
        <v>6.7730319323447571E-2</v>
      </c>
      <c r="F221" s="1">
        <v>6.9674899242324825E-2</v>
      </c>
      <c r="G221" s="1">
        <v>7.8488362877379939E-2</v>
      </c>
      <c r="H221" s="1">
        <v>7.4726047091939113E-2</v>
      </c>
      <c r="I221" s="1">
        <v>7.4311413555418607E-2</v>
      </c>
      <c r="J221" s="1">
        <v>7.5871881073500583E-2</v>
      </c>
      <c r="K221" s="1">
        <v>7.5794257641418145E-2</v>
      </c>
    </row>
    <row r="222" spans="1:11" x14ac:dyDescent="0.25">
      <c r="A222" t="s">
        <v>24</v>
      </c>
      <c r="B222" s="1">
        <v>0.20812613460220677</v>
      </c>
      <c r="C222" s="1">
        <v>0.21397083974101344</v>
      </c>
      <c r="D222" s="1">
        <v>0.18627945745636756</v>
      </c>
      <c r="E222" s="1">
        <v>0.17700647132389194</v>
      </c>
      <c r="F222" s="1">
        <v>0.19482561690590702</v>
      </c>
      <c r="G222" s="1">
        <v>0.19809816442643646</v>
      </c>
      <c r="H222" s="1">
        <v>0.21257308896663621</v>
      </c>
      <c r="I222" s="1">
        <v>0.19419544003864778</v>
      </c>
      <c r="J222" s="1">
        <v>0.18876519440895967</v>
      </c>
      <c r="K222" s="1">
        <v>0.19796666989187109</v>
      </c>
    </row>
    <row r="223" spans="1:11" x14ac:dyDescent="0.25">
      <c r="A223" t="s">
        <v>25</v>
      </c>
      <c r="B223" s="1">
        <v>0.39887883369528365</v>
      </c>
      <c r="C223" s="1">
        <v>0.34346988090509784</v>
      </c>
      <c r="D223" s="1">
        <v>0.32950891140354543</v>
      </c>
      <c r="E223" s="1">
        <v>0.2985235174483114</v>
      </c>
      <c r="F223" s="1">
        <v>0.33904086151682739</v>
      </c>
      <c r="G223" s="1">
        <v>0.39878606677202838</v>
      </c>
      <c r="H223" s="1">
        <v>0.38038316343194528</v>
      </c>
      <c r="I223" s="1">
        <v>0.36482730607817632</v>
      </c>
      <c r="J223" s="1">
        <v>0.33380523624025565</v>
      </c>
      <c r="K223" s="1">
        <v>0.36778369191608445</v>
      </c>
    </row>
    <row r="224" spans="1:11" x14ac:dyDescent="0.25">
      <c r="A224" t="s">
        <v>26</v>
      </c>
      <c r="B224" s="1">
        <v>0.32937749031882324</v>
      </c>
      <c r="C224" s="1">
        <v>0.29311093636335067</v>
      </c>
      <c r="D224" s="1">
        <v>0.27416233612424445</v>
      </c>
      <c r="E224" s="1">
        <v>0.26201742172873627</v>
      </c>
      <c r="F224" s="1">
        <v>0.28716528003615877</v>
      </c>
      <c r="G224" s="1">
        <v>0.3091133497186439</v>
      </c>
      <c r="H224" s="1">
        <v>0.29679838519813767</v>
      </c>
      <c r="I224" s="1">
        <v>0.27827160329830086</v>
      </c>
      <c r="J224" s="1">
        <v>0.27105357807249242</v>
      </c>
      <c r="K224" s="1">
        <v>0.28775352549932476</v>
      </c>
    </row>
    <row r="225" spans="1:11" x14ac:dyDescent="0.25">
      <c r="A225" t="s">
        <v>27</v>
      </c>
      <c r="B225" s="1">
        <v>6.6257022593739015E-3</v>
      </c>
      <c r="C225" s="1">
        <v>6.1555978986665739E-3</v>
      </c>
      <c r="D225" s="1">
        <v>5.9592737127014657E-3</v>
      </c>
      <c r="E225" s="1">
        <v>5.8119833929316262E-3</v>
      </c>
      <c r="F225" s="1">
        <v>6.108499664754268E-3</v>
      </c>
      <c r="G225" s="1">
        <v>4.5396007362092034E-3</v>
      </c>
      <c r="H225" s="1">
        <v>6.2391284793224845E-3</v>
      </c>
      <c r="I225" s="1">
        <v>6.3056535610656796E-3</v>
      </c>
      <c r="J225" s="1">
        <v>6.1027888399452172E-3</v>
      </c>
      <c r="K225" s="1">
        <v>5.8299472024208989E-3</v>
      </c>
    </row>
    <row r="226" spans="1:11" x14ac:dyDescent="0.25">
      <c r="A226" t="s">
        <v>28</v>
      </c>
      <c r="B226" s="1">
        <v>0.22975865961262876</v>
      </c>
      <c r="C226" s="1">
        <v>0.22127424798622078</v>
      </c>
      <c r="D226" s="1">
        <v>0.20686159732063833</v>
      </c>
      <c r="E226" s="1">
        <v>0.21077856236968559</v>
      </c>
      <c r="F226" s="1">
        <v>0.21634788971935892</v>
      </c>
      <c r="G226" s="1">
        <v>0.21599896963005466</v>
      </c>
      <c r="H226" s="1">
        <v>0.21945230922134615</v>
      </c>
      <c r="I226" s="1">
        <v>0.20765361870020388</v>
      </c>
      <c r="J226" s="1">
        <v>0.21366186958484812</v>
      </c>
      <c r="K226" s="1">
        <v>0.21401710543250216</v>
      </c>
    </row>
    <row r="227" spans="1:11" x14ac:dyDescent="0.25">
      <c r="A227" t="s">
        <v>29</v>
      </c>
      <c r="B227" s="1">
        <v>6.7946062322317952E-2</v>
      </c>
      <c r="C227" s="1">
        <v>5.4604356269819736E-2</v>
      </c>
      <c r="D227" s="1">
        <v>4.7798729760437857E-2</v>
      </c>
      <c r="E227" s="1">
        <v>4.1629473980977619E-2</v>
      </c>
      <c r="F227" s="1">
        <v>5.2018734823573561E-2</v>
      </c>
      <c r="G227" s="1">
        <v>5.5375812623480007E-2</v>
      </c>
      <c r="H227" s="1">
        <v>5.8292410074097141E-2</v>
      </c>
      <c r="I227" s="1">
        <v>4.6338848833484617E-2</v>
      </c>
      <c r="J227" s="1">
        <v>5.2803061692625899E-2</v>
      </c>
      <c r="K227" s="1">
        <v>5.3022580245372028E-2</v>
      </c>
    </row>
    <row r="228" spans="1:11" x14ac:dyDescent="0.25">
      <c r="A228" t="s">
        <v>30</v>
      </c>
      <c r="B228" s="1">
        <v>0.46648340015608353</v>
      </c>
      <c r="C228" s="1">
        <v>0.3730600943353381</v>
      </c>
      <c r="D228" s="1">
        <v>0.37142110969730624</v>
      </c>
      <c r="E228" s="1">
        <v>0.34482298086152302</v>
      </c>
      <c r="F228" s="1">
        <v>0.38498400687717366</v>
      </c>
      <c r="G228" s="1">
        <v>0.39769486122111525</v>
      </c>
      <c r="H228" s="1">
        <v>0.3287398991430559</v>
      </c>
      <c r="I228" s="1">
        <v>0.3345387002452711</v>
      </c>
      <c r="J228" s="1">
        <v>0.35095447105029925</v>
      </c>
      <c r="K228" s="1">
        <v>0.35212089144853592</v>
      </c>
    </row>
    <row r="229" spans="1:11" x14ac:dyDescent="0.25">
      <c r="A229" t="s">
        <v>31</v>
      </c>
      <c r="B229" s="1">
        <v>0.36700852357553959</v>
      </c>
      <c r="C229" s="1">
        <v>0.47330724576602906</v>
      </c>
      <c r="D229" s="1">
        <v>0.47681748364477522</v>
      </c>
      <c r="E229" s="1">
        <v>0.70308535711737863</v>
      </c>
      <c r="F229" s="1">
        <v>0.5169765858589106</v>
      </c>
      <c r="G229" s="1">
        <v>0.28460656474750989</v>
      </c>
      <c r="H229" s="1">
        <v>0.65580996029686534</v>
      </c>
      <c r="I229" s="1">
        <v>0.54084575317791794</v>
      </c>
      <c r="J229" s="1">
        <v>0.82439379606598795</v>
      </c>
      <c r="K229" s="1">
        <v>0.58734030704728724</v>
      </c>
    </row>
    <row r="230" spans="1:11" x14ac:dyDescent="0.25">
      <c r="A230" t="s">
        <v>32</v>
      </c>
      <c r="B230" s="1">
        <v>0.1174054201909214</v>
      </c>
      <c r="C230" s="1">
        <v>0.17115774454617699</v>
      </c>
      <c r="D230" s="1">
        <v>0.14358642468144023</v>
      </c>
      <c r="E230" s="1">
        <v>0.1118789565980521</v>
      </c>
      <c r="F230" s="1">
        <v>0.1351344644282082</v>
      </c>
      <c r="G230" s="1">
        <v>0.14883561893491692</v>
      </c>
      <c r="H230" s="1">
        <v>0.17271038058680016</v>
      </c>
      <c r="I230" s="1">
        <v>0.14449427747163093</v>
      </c>
      <c r="J230" s="1">
        <v>0.1146200990416841</v>
      </c>
      <c r="K230" s="1">
        <v>0.14399602291625857</v>
      </c>
    </row>
    <row r="231" spans="1:11" x14ac:dyDescent="0.25">
      <c r="A231" t="s">
        <v>33</v>
      </c>
      <c r="B231" s="1">
        <v>3.9984122764217047</v>
      </c>
      <c r="C231" s="1">
        <v>4.2134343177809246</v>
      </c>
      <c r="D231" s="1">
        <v>2.9668666672046409</v>
      </c>
      <c r="E231" s="1">
        <v>3.2157596452344643</v>
      </c>
      <c r="F231" s="1">
        <v>3.5536291489579175</v>
      </c>
      <c r="G231" s="1">
        <v>4.1415854309915234</v>
      </c>
      <c r="H231" s="1">
        <v>4.3153418579635447</v>
      </c>
      <c r="I231" s="1">
        <v>3.1194968369965319</v>
      </c>
      <c r="J231" s="1">
        <v>3.5842364692676392</v>
      </c>
      <c r="K231" s="1">
        <v>3.7652233058433917</v>
      </c>
    </row>
    <row r="232" spans="1:11" x14ac:dyDescent="0.25">
      <c r="A232" t="s">
        <v>34</v>
      </c>
      <c r="B232" s="1">
        <v>21.572860394912524</v>
      </c>
      <c r="C232" s="1">
        <v>21.103324235948932</v>
      </c>
      <c r="D232" s="1">
        <v>19.848859875414522</v>
      </c>
      <c r="E232" s="1">
        <v>19.343603191354898</v>
      </c>
      <c r="F232" s="1">
        <v>20.372414481393179</v>
      </c>
      <c r="G232" s="1">
        <v>20.195455289164094</v>
      </c>
      <c r="H232" s="1">
        <v>19.2697418044716</v>
      </c>
      <c r="I232" s="1">
        <v>17.963533437378977</v>
      </c>
      <c r="J232" s="1">
        <v>18.642071996551579</v>
      </c>
      <c r="K232" s="1">
        <v>18.971077917013709</v>
      </c>
    </row>
    <row r="233" spans="1:11" x14ac:dyDescent="0.25">
      <c r="A233" t="s">
        <v>35</v>
      </c>
      <c r="B233" s="1">
        <v>1.2149826889240081</v>
      </c>
      <c r="C233" s="1">
        <v>0.66500510785127176</v>
      </c>
      <c r="D233" s="1">
        <v>0.86075557840297467</v>
      </c>
      <c r="E233" s="1">
        <v>0.92527103266937893</v>
      </c>
      <c r="F233" s="1">
        <v>0.9114877156617629</v>
      </c>
      <c r="G233" s="1">
        <v>1.0775629663014354</v>
      </c>
      <c r="H233" s="1">
        <v>0.61453811174645689</v>
      </c>
      <c r="I233" s="1">
        <v>0.8434207304331407</v>
      </c>
      <c r="J233" s="1">
        <v>0.92672116552402606</v>
      </c>
      <c r="K233" s="1">
        <v>0.8654690834406622</v>
      </c>
    </row>
    <row r="234" spans="1:11" x14ac:dyDescent="0.25">
      <c r="A234" t="s">
        <v>36</v>
      </c>
      <c r="B234" s="1"/>
      <c r="C234" s="1"/>
      <c r="D234" s="1"/>
      <c r="E234" s="1"/>
      <c r="F234" s="1"/>
      <c r="G234" s="1">
        <v>0</v>
      </c>
      <c r="H234" s="1">
        <v>0</v>
      </c>
      <c r="I234" s="1">
        <v>0</v>
      </c>
      <c r="J234" s="1">
        <v>0</v>
      </c>
      <c r="K234" s="1">
        <v>0</v>
      </c>
    </row>
    <row r="235" spans="1:11" x14ac:dyDescent="0.25">
      <c r="A235" t="s">
        <v>37</v>
      </c>
      <c r="B235" s="1">
        <v>1.3649855778282241</v>
      </c>
      <c r="C235" s="1">
        <v>1.3652758615428635</v>
      </c>
      <c r="D235" s="1">
        <v>1.3517415647594009</v>
      </c>
      <c r="E235" s="1">
        <v>1.2854915351969378</v>
      </c>
      <c r="F235" s="1">
        <v>1.3387425066293193</v>
      </c>
      <c r="G235" s="1">
        <v>1.523798762552028</v>
      </c>
      <c r="H235" s="1">
        <v>1.2221738074100399</v>
      </c>
      <c r="I235" s="1">
        <v>1.224956312175123</v>
      </c>
      <c r="J235" s="1">
        <v>1.5286282781254064</v>
      </c>
      <c r="K235" s="1">
        <v>1.3760348375023566</v>
      </c>
    </row>
    <row r="236" spans="1:11" x14ac:dyDescent="0.25">
      <c r="A236" t="s">
        <v>38</v>
      </c>
      <c r="B236" s="1">
        <v>1.5134067031934341E-4</v>
      </c>
      <c r="C236" s="1">
        <v>4.1027639088378638E-4</v>
      </c>
      <c r="D236" s="1">
        <v>2.3988686838211985E-4</v>
      </c>
      <c r="E236" s="1">
        <v>3.9702138601783093E-4</v>
      </c>
      <c r="F236" s="1">
        <v>3.051828402391327E-4</v>
      </c>
      <c r="G236" s="1">
        <v>1.4550325652181058E-4</v>
      </c>
      <c r="H236" s="1">
        <v>3.9028663472484402E-4</v>
      </c>
      <c r="I236" s="1">
        <v>2.2675717472352429E-4</v>
      </c>
      <c r="J236" s="1">
        <v>3.7923202427576192E-4</v>
      </c>
      <c r="K236" s="1">
        <v>2.888746919049951E-4</v>
      </c>
    </row>
    <row r="237" spans="1:11" x14ac:dyDescent="0.25">
      <c r="A237" t="s">
        <v>39</v>
      </c>
      <c r="B237" s="1">
        <v>6.2284142519690661E-3</v>
      </c>
      <c r="C237" s="1">
        <v>1.0767799308317168E-2</v>
      </c>
      <c r="D237" s="1">
        <v>1.094562443392116E-2</v>
      </c>
      <c r="E237" s="1">
        <v>7.1984999376207247E-3</v>
      </c>
      <c r="F237" s="1">
        <v>8.7939131810751917E-3</v>
      </c>
      <c r="G237" s="1">
        <v>5.9034719191277925E-3</v>
      </c>
      <c r="H237" s="1">
        <v>9.9592388395469515E-3</v>
      </c>
      <c r="I237" s="1">
        <v>1.022578422225686E-2</v>
      </c>
      <c r="J237" s="1">
        <v>7.0153150840499357E-3</v>
      </c>
      <c r="K237" s="1">
        <v>8.2920409406446929E-3</v>
      </c>
    </row>
    <row r="238" spans="1:11" x14ac:dyDescent="0.25">
      <c r="A238" t="s">
        <v>40</v>
      </c>
      <c r="B238" s="1">
        <v>9.9785869957391152E-2</v>
      </c>
      <c r="C238" s="1">
        <v>8.2697758641646218E-2</v>
      </c>
      <c r="D238" s="1">
        <v>9.7273010546833155E-2</v>
      </c>
      <c r="E238" s="1">
        <v>9.2651896953681562E-2</v>
      </c>
      <c r="F238" s="1">
        <v>9.3113667874526199E-2</v>
      </c>
      <c r="G238" s="1">
        <v>9.794208096440965E-2</v>
      </c>
      <c r="H238" s="1">
        <v>8.1057312757012862E-2</v>
      </c>
      <c r="I238" s="1">
        <v>9.565129646537536E-2</v>
      </c>
      <c r="J238" s="1">
        <v>9.705245640990437E-2</v>
      </c>
      <c r="K238" s="1">
        <v>9.3091261965894248E-2</v>
      </c>
    </row>
    <row r="239" spans="1:11" x14ac:dyDescent="0.25">
      <c r="A239" t="s">
        <v>41</v>
      </c>
      <c r="B239" s="1">
        <v>5.0664128927172349E-2</v>
      </c>
      <c r="C239" s="1">
        <v>8.2131441618643761E-2</v>
      </c>
      <c r="D239" s="1">
        <v>9.191089817695372E-2</v>
      </c>
      <c r="E239" s="1">
        <v>9.3419889087797206E-2</v>
      </c>
      <c r="F239" s="1">
        <v>8.1038831722816479E-2</v>
      </c>
      <c r="G239" s="1">
        <v>4.5630527514904443E-2</v>
      </c>
      <c r="H239" s="1">
        <v>7.7485969994284629E-2</v>
      </c>
      <c r="I239" s="1">
        <v>8.6089138875864918E-2</v>
      </c>
      <c r="J239" s="1">
        <v>9.0527609503400816E-2</v>
      </c>
      <c r="K239" s="1">
        <v>7.6002032736507769E-2</v>
      </c>
    </row>
    <row r="240" spans="1:11" x14ac:dyDescent="0.25">
      <c r="A240" t="s">
        <v>42</v>
      </c>
      <c r="B240" s="1">
        <v>3.3069773320345185E-2</v>
      </c>
      <c r="C240" s="1">
        <v>3.2455108041726854E-2</v>
      </c>
      <c r="D240" s="1">
        <v>2.5804344548751745E-2</v>
      </c>
      <c r="E240" s="1">
        <v>2.4041393059970013E-2</v>
      </c>
      <c r="F240" s="1">
        <v>2.843253876809166E-2</v>
      </c>
      <c r="G240" s="1">
        <v>3.0841339674120428E-2</v>
      </c>
      <c r="H240" s="1">
        <v>9.6103620104185748E-3</v>
      </c>
      <c r="I240" s="1">
        <v>1.2871648729503363E-2</v>
      </c>
      <c r="J240" s="1">
        <v>1.9903413117458028E-2</v>
      </c>
      <c r="K240" s="1">
        <v>1.8139222011955392E-2</v>
      </c>
    </row>
    <row r="241" spans="1:11" x14ac:dyDescent="0.25">
      <c r="A241" t="s">
        <v>43</v>
      </c>
      <c r="B241" s="1"/>
      <c r="C241" s="1"/>
      <c r="D241" s="1"/>
      <c r="E241" s="1"/>
      <c r="F241" s="1"/>
      <c r="G241" s="1">
        <v>0</v>
      </c>
      <c r="H241" s="1">
        <v>0</v>
      </c>
      <c r="I241" s="1">
        <v>0</v>
      </c>
      <c r="J241" s="1">
        <v>0</v>
      </c>
      <c r="K241" s="1">
        <v>0</v>
      </c>
    </row>
    <row r="242" spans="1:11" x14ac:dyDescent="0.25">
      <c r="A242" t="s">
        <v>44</v>
      </c>
      <c r="B242" s="1">
        <v>8.7066572175281998</v>
      </c>
      <c r="C242" s="1">
        <v>9.4026307238835827</v>
      </c>
      <c r="D242" s="1">
        <v>7.512387390436043</v>
      </c>
      <c r="E242" s="1">
        <v>8.1790342721459961</v>
      </c>
      <c r="F242" s="1">
        <v>8.4042124330751768</v>
      </c>
      <c r="G242" s="1">
        <v>8.0423084576759756</v>
      </c>
      <c r="H242" s="1">
        <v>8.2741419470670099</v>
      </c>
      <c r="I242" s="1">
        <v>6.4687015616818666</v>
      </c>
      <c r="J242" s="1">
        <v>7.4439625416431063</v>
      </c>
      <c r="K242" s="1">
        <v>7.525665742184044</v>
      </c>
    </row>
    <row r="243" spans="1:11" x14ac:dyDescent="0.25">
      <c r="A243" t="s">
        <v>45</v>
      </c>
      <c r="B243" s="1">
        <v>3.3348979000548354E-2</v>
      </c>
      <c r="C243" s="1">
        <v>3.2879560710325398E-2</v>
      </c>
      <c r="D243" s="1">
        <v>2.6054644818753712E-2</v>
      </c>
      <c r="E243" s="1">
        <v>2.656622043457731E-2</v>
      </c>
      <c r="F243" s="1">
        <v>2.9383299573535082E-2</v>
      </c>
      <c r="G243" s="1">
        <v>3.1236617110564718E-2</v>
      </c>
      <c r="H243" s="1">
        <v>3.2198845573832402E-2</v>
      </c>
      <c r="I243" s="1">
        <v>2.4905584717095215E-2</v>
      </c>
      <c r="J243" s="1">
        <v>2.5835554255706376E-2</v>
      </c>
      <c r="K243" s="1">
        <v>2.8343430762912871E-2</v>
      </c>
    </row>
    <row r="244" spans="1:11" x14ac:dyDescent="0.25">
      <c r="A244" t="s">
        <v>46</v>
      </c>
      <c r="B244" s="1">
        <v>1.4702219199742739</v>
      </c>
      <c r="C244" s="1">
        <v>1.2601409457213415</v>
      </c>
      <c r="D244" s="1">
        <v>1.0309349589569199</v>
      </c>
      <c r="E244" s="1">
        <v>1.0379253114163509</v>
      </c>
      <c r="F244" s="1">
        <v>1.1823674485500337</v>
      </c>
      <c r="G244" s="1">
        <v>1.4065944242461765</v>
      </c>
      <c r="H244" s="1">
        <v>1.1101307576330945</v>
      </c>
      <c r="I244" s="1">
        <v>0.93448601214131399</v>
      </c>
      <c r="J244" s="1">
        <v>0.9859398366720562</v>
      </c>
      <c r="K244" s="1">
        <v>1.0984141938041749</v>
      </c>
    </row>
    <row r="245" spans="1:11" x14ac:dyDescent="0.25">
      <c r="A245" t="s">
        <v>47</v>
      </c>
      <c r="B245" s="1">
        <v>2.058696072913818</v>
      </c>
      <c r="C245" s="1">
        <v>1.8911448894159393</v>
      </c>
      <c r="D245" s="1">
        <v>1.3403279725606712</v>
      </c>
      <c r="E245" s="1">
        <v>1.5822847007305656</v>
      </c>
      <c r="F245" s="1">
        <v>1.695055675135845</v>
      </c>
      <c r="G245" s="1">
        <v>1.9484220437419555</v>
      </c>
      <c r="H245" s="1">
        <v>1.8398467733717738</v>
      </c>
      <c r="I245" s="1">
        <v>1.2638709228957166</v>
      </c>
      <c r="J245" s="1">
        <v>1.6066386596140272</v>
      </c>
      <c r="K245" s="1">
        <v>1.6515280303993973</v>
      </c>
    </row>
    <row r="246" spans="1:11" x14ac:dyDescent="0.25">
      <c r="A246" t="s">
        <v>48</v>
      </c>
      <c r="B246" s="1">
        <v>0.29745631435278269</v>
      </c>
      <c r="C246" s="1">
        <v>0.25586264383703139</v>
      </c>
      <c r="D246" s="1">
        <v>0.20391132024200967</v>
      </c>
      <c r="E246" s="1">
        <v>0.20184196779744001</v>
      </c>
      <c r="F246" s="1">
        <v>0.23586500704175151</v>
      </c>
      <c r="G246" s="1">
        <v>0.30867939789193716</v>
      </c>
      <c r="H246" s="1">
        <v>0.23465000498672056</v>
      </c>
      <c r="I246" s="1">
        <v>0.19008411277451179</v>
      </c>
      <c r="J246" s="1">
        <v>0.19652447046477553</v>
      </c>
      <c r="K246" s="1">
        <v>0.22958906479168475</v>
      </c>
    </row>
    <row r="247" spans="1:11" x14ac:dyDescent="0.25">
      <c r="A247" t="s">
        <v>49</v>
      </c>
      <c r="B247" s="1"/>
      <c r="C247" s="1"/>
      <c r="D247" s="1"/>
      <c r="E247" s="1"/>
      <c r="F247" s="1"/>
      <c r="G247" s="1">
        <v>0</v>
      </c>
      <c r="H247" s="1">
        <v>0</v>
      </c>
      <c r="I247" s="1">
        <v>0</v>
      </c>
      <c r="J247" s="1">
        <v>0</v>
      </c>
      <c r="K247" s="1">
        <v>0</v>
      </c>
    </row>
    <row r="248" spans="1:11" x14ac:dyDescent="0.25">
      <c r="A248" t="s">
        <v>50</v>
      </c>
      <c r="B248" s="1">
        <v>3.2261243814330562</v>
      </c>
      <c r="C248" s="1">
        <v>3.0495006066311601</v>
      </c>
      <c r="D248" s="1">
        <v>3.0779751141722409</v>
      </c>
      <c r="E248" s="1">
        <v>2.9059251762971781</v>
      </c>
      <c r="F248" s="1">
        <v>3.0543776796700279</v>
      </c>
      <c r="G248" s="1">
        <v>3.1349442803817267</v>
      </c>
      <c r="H248" s="1">
        <v>3.1638086367225329</v>
      </c>
      <c r="I248" s="1">
        <v>2.6493914062705328</v>
      </c>
      <c r="J248" s="1">
        <v>2.8153510284912038</v>
      </c>
      <c r="K248" s="1">
        <v>2.9283457843308875</v>
      </c>
    </row>
    <row r="249" spans="1:11" x14ac:dyDescent="0.25">
      <c r="A249" t="s">
        <v>51</v>
      </c>
      <c r="B249" s="1">
        <v>0.48683974993130846</v>
      </c>
      <c r="C249" s="1">
        <v>0.60837603124573181</v>
      </c>
      <c r="D249" s="1">
        <v>0.43458151083618685</v>
      </c>
      <c r="E249" s="1">
        <v>0.43408931934336237</v>
      </c>
      <c r="F249" s="1">
        <v>0.48621288926592998</v>
      </c>
      <c r="G249" s="1">
        <v>0.47553014575251495</v>
      </c>
      <c r="H249" s="1">
        <v>0.58601290142197648</v>
      </c>
      <c r="I249" s="1">
        <v>0.39282942256787651</v>
      </c>
      <c r="J249" s="1">
        <v>0.34548530672487276</v>
      </c>
      <c r="K249" s="1">
        <v>0.44468346765507827</v>
      </c>
    </row>
    <row r="250" spans="1:11" x14ac:dyDescent="0.25">
      <c r="A250" t="s">
        <v>52</v>
      </c>
      <c r="B250" s="1">
        <v>7.4178628230189991</v>
      </c>
      <c r="C250" s="1">
        <v>8.6169971641617948</v>
      </c>
      <c r="D250" s="1">
        <v>8.2114231201529897</v>
      </c>
      <c r="E250" s="1">
        <v>8.5118846319142882</v>
      </c>
      <c r="F250" s="1">
        <v>8.2180184584805307</v>
      </c>
      <c r="G250" s="1">
        <v>7.0063996186659372</v>
      </c>
      <c r="H250" s="1">
        <v>7.9698060528194796</v>
      </c>
      <c r="I250" s="1">
        <v>7.5167885659204874</v>
      </c>
      <c r="J250" s="1">
        <v>7.6895513151181776</v>
      </c>
      <c r="K250" s="1">
        <v>7.5550615501481362</v>
      </c>
    </row>
    <row r="251" spans="1:11" x14ac:dyDescent="0.25">
      <c r="A251" t="s">
        <v>53</v>
      </c>
      <c r="B251" s="1">
        <v>4.2258136909689403</v>
      </c>
      <c r="C251" s="1">
        <v>4.4171185854782795</v>
      </c>
      <c r="D251" s="1">
        <v>4.6482016940827604</v>
      </c>
      <c r="E251" s="1">
        <v>4.4379139354999753</v>
      </c>
      <c r="F251" s="1">
        <v>4.4416064312959334</v>
      </c>
      <c r="G251" s="1">
        <v>4.1421377781611772</v>
      </c>
      <c r="H251" s="1">
        <v>4.0291442515164748</v>
      </c>
      <c r="I251" s="1">
        <v>4.2220690373996366</v>
      </c>
      <c r="J251" s="1">
        <v>4.2171312796996343</v>
      </c>
      <c r="K251" s="1">
        <v>4.1565620899405618</v>
      </c>
    </row>
    <row r="252" spans="1:11" x14ac:dyDescent="0.25">
      <c r="A252" t="s">
        <v>54</v>
      </c>
      <c r="B252" s="1">
        <v>2.436023981958476E-2</v>
      </c>
      <c r="C252" s="1">
        <v>2.6056119863387722E-2</v>
      </c>
      <c r="D252" s="1">
        <v>2.5973733967440446E-2</v>
      </c>
      <c r="E252" s="1">
        <v>2.4271804379943817E-2</v>
      </c>
      <c r="F252" s="1">
        <v>2.5150197908106922E-2</v>
      </c>
      <c r="G252" s="1">
        <v>2.3817940998293326E-2</v>
      </c>
      <c r="H252" s="1">
        <v>2.3792420813818844E-2</v>
      </c>
      <c r="I252" s="1">
        <v>2.4084542375269229E-2</v>
      </c>
      <c r="J252" s="1">
        <v>2.341324199402291E-2</v>
      </c>
      <c r="K252" s="1">
        <v>2.3769854368715509E-2</v>
      </c>
    </row>
    <row r="253" spans="1:11" x14ac:dyDescent="0.25">
      <c r="A253" t="s">
        <v>55</v>
      </c>
      <c r="B253" s="1">
        <v>2.7619595827103423</v>
      </c>
      <c r="C253" s="1">
        <v>2.9376729757109836</v>
      </c>
      <c r="D253" s="1">
        <v>2.5622576582782988</v>
      </c>
      <c r="E253" s="1">
        <v>2.7357335668766969</v>
      </c>
      <c r="F253" s="1">
        <v>2.7429723670823272</v>
      </c>
      <c r="G253" s="1">
        <v>2.6126802796961281</v>
      </c>
      <c r="H253" s="1">
        <v>2.7709592549011743</v>
      </c>
      <c r="I253" s="1">
        <v>2.3428358351640641</v>
      </c>
      <c r="J253" s="1">
        <v>2.571537588632486</v>
      </c>
      <c r="K253" s="1">
        <v>2.5691257616788912</v>
      </c>
    </row>
    <row r="254" spans="1:11" x14ac:dyDescent="0.25">
      <c r="A254" t="s">
        <v>56</v>
      </c>
      <c r="B254" s="1">
        <v>2.3205229791211455</v>
      </c>
      <c r="C254" s="1">
        <v>2.0119629602463283</v>
      </c>
      <c r="D254" s="1">
        <v>2.434640617224098</v>
      </c>
      <c r="E254" s="1">
        <v>2.7773029268081397</v>
      </c>
      <c r="F254" s="1">
        <v>2.4100539075332899</v>
      </c>
      <c r="G254" s="1">
        <v>2.2582607860551627</v>
      </c>
      <c r="H254" s="1">
        <v>1.9015628459474556</v>
      </c>
      <c r="I254" s="1">
        <v>2.2676433257126627</v>
      </c>
      <c r="J254" s="1">
        <v>2.6313451359214062</v>
      </c>
      <c r="K254" s="1">
        <v>2.2782955494870092</v>
      </c>
    </row>
    <row r="255" spans="1:11" x14ac:dyDescent="0.25">
      <c r="A255" t="s">
        <v>57</v>
      </c>
      <c r="B255" s="1">
        <v>0.74229780980877036</v>
      </c>
      <c r="C255" s="1">
        <v>0.79179150551029631</v>
      </c>
      <c r="D255" s="1">
        <v>0.72034831097760299</v>
      </c>
      <c r="E255" s="1">
        <v>0.69566709526004467</v>
      </c>
      <c r="F255" s="1">
        <v>0.73463976536741826</v>
      </c>
      <c r="G255" s="1">
        <v>0.71554211197406614</v>
      </c>
      <c r="H255" s="1">
        <v>0.72422271346194622</v>
      </c>
      <c r="I255" s="1">
        <v>0.66550171437508332</v>
      </c>
      <c r="J255" s="1">
        <v>0.6626290217012093</v>
      </c>
      <c r="K255" s="1">
        <v>0.6901243117316872</v>
      </c>
    </row>
    <row r="256" spans="1:11" x14ac:dyDescent="0.25">
      <c r="A256" t="s">
        <v>58</v>
      </c>
      <c r="B256" s="1">
        <v>4.8423184899741161</v>
      </c>
      <c r="C256" s="1">
        <v>3.71579542472118</v>
      </c>
      <c r="D256" s="1">
        <v>3.0345816080999271</v>
      </c>
      <c r="E256" s="1">
        <v>4.2240133431942777</v>
      </c>
      <c r="F256" s="1">
        <v>3.9305469125454207</v>
      </c>
      <c r="G256" s="1">
        <v>4.7551149685088081</v>
      </c>
      <c r="H256" s="1">
        <v>3.5291607491652588</v>
      </c>
      <c r="I256" s="1">
        <v>2.8430408786857249</v>
      </c>
      <c r="J256" s="1">
        <v>4.1262987223049699</v>
      </c>
      <c r="K256" s="1">
        <v>3.7959463910231959</v>
      </c>
    </row>
    <row r="258" spans="1:11" x14ac:dyDescent="0.25">
      <c r="A258" t="s">
        <v>63</v>
      </c>
      <c r="B258" s="1">
        <v>100.00000000000003</v>
      </c>
      <c r="C258" s="1">
        <v>99.999999999999957</v>
      </c>
      <c r="D258" s="1">
        <v>100.00000000000003</v>
      </c>
      <c r="E258" s="1">
        <v>99.999999999999957</v>
      </c>
      <c r="F258" s="1">
        <v>100</v>
      </c>
      <c r="G258" s="1">
        <v>99.999999999999986</v>
      </c>
      <c r="H258" s="1">
        <v>99.999999999999972</v>
      </c>
      <c r="I258" s="1">
        <v>100.00000000000004</v>
      </c>
      <c r="J258" s="1">
        <v>99.999999999999943</v>
      </c>
      <c r="K258" s="1">
        <v>100</v>
      </c>
    </row>
    <row r="263" spans="1:11" x14ac:dyDescent="0.25">
      <c r="A263" t="s">
        <v>69</v>
      </c>
    </row>
    <row r="266" spans="1:11" x14ac:dyDescent="0.25">
      <c r="B266">
        <v>2016</v>
      </c>
      <c r="G266">
        <v>2017</v>
      </c>
    </row>
    <row r="267" spans="1:11" x14ac:dyDescent="0.25">
      <c r="B267" t="s">
        <v>1</v>
      </c>
      <c r="C267" t="s">
        <v>2</v>
      </c>
      <c r="D267" t="s">
        <v>3</v>
      </c>
      <c r="E267" t="s">
        <v>4</v>
      </c>
      <c r="F267" t="s">
        <v>5</v>
      </c>
      <c r="G267" t="s">
        <v>1</v>
      </c>
      <c r="H267" t="s">
        <v>2</v>
      </c>
      <c r="I267" t="s">
        <v>3</v>
      </c>
      <c r="J267" t="s">
        <v>4</v>
      </c>
      <c r="K267" t="s">
        <v>5</v>
      </c>
    </row>
    <row r="268" spans="1:11" x14ac:dyDescent="0.25">
      <c r="A268" t="s">
        <v>6</v>
      </c>
    </row>
    <row r="270" spans="1:11" x14ac:dyDescent="0.25">
      <c r="A270" t="s">
        <v>7</v>
      </c>
    </row>
    <row r="271" spans="1:11" x14ac:dyDescent="0.25">
      <c r="A271" t="s">
        <v>8</v>
      </c>
      <c r="B271" s="1">
        <v>17.838516595987389</v>
      </c>
      <c r="C271" s="1">
        <v>19.883590240406285</v>
      </c>
      <c r="D271" s="1">
        <v>26.42832757656095</v>
      </c>
      <c r="E271" s="1">
        <v>22.98228750576142</v>
      </c>
      <c r="F271" s="1">
        <v>21.92577187586085</v>
      </c>
      <c r="G271" s="1">
        <v>18.632356381909673</v>
      </c>
      <c r="H271" s="1">
        <v>20.376769536933018</v>
      </c>
      <c r="I271" s="1">
        <v>26.895347576578203</v>
      </c>
      <c r="J271" s="1">
        <v>23.581002162628437</v>
      </c>
      <c r="K271" s="1">
        <v>22.536852997346021</v>
      </c>
    </row>
    <row r="272" spans="1:11" x14ac:dyDescent="0.25">
      <c r="A272" t="s">
        <v>9</v>
      </c>
      <c r="B272" s="1">
        <v>1.8368522529588414</v>
      </c>
      <c r="C272" s="1">
        <v>1.7435965504475928</v>
      </c>
      <c r="D272" s="1">
        <v>1.5773459359381501</v>
      </c>
      <c r="E272" s="1">
        <v>1.8258944617986894</v>
      </c>
      <c r="F272" s="1">
        <v>1.744585424078186</v>
      </c>
      <c r="G272" s="1">
        <v>1.8857074826348872</v>
      </c>
      <c r="H272" s="1">
        <v>1.7706254579718577</v>
      </c>
      <c r="I272" s="1">
        <v>1.5948123103363312</v>
      </c>
      <c r="J272" s="1">
        <v>1.7948492996458572</v>
      </c>
      <c r="K272" s="1">
        <v>1.7580429689445738</v>
      </c>
    </row>
    <row r="273" spans="1:11" x14ac:dyDescent="0.25">
      <c r="A273" t="s">
        <v>10</v>
      </c>
      <c r="B273" s="1">
        <v>0.24564477498280954</v>
      </c>
      <c r="C273" s="1">
        <v>0.27405947936635133</v>
      </c>
      <c r="D273" s="1">
        <v>0.22897388704986535</v>
      </c>
      <c r="E273" s="1">
        <v>0.26261739240910381</v>
      </c>
      <c r="F273" s="1">
        <v>0.25267116984947452</v>
      </c>
      <c r="G273" s="1">
        <v>0.25432002229160633</v>
      </c>
      <c r="H273" s="1">
        <v>0.28270361222353252</v>
      </c>
      <c r="I273" s="1">
        <v>0.2347398836940229</v>
      </c>
      <c r="J273" s="1">
        <v>0.26495714449777269</v>
      </c>
      <c r="K273" s="1">
        <v>0.25888313813364577</v>
      </c>
    </row>
    <row r="274" spans="1:11" x14ac:dyDescent="0.25">
      <c r="A274" t="s">
        <v>11</v>
      </c>
      <c r="B274" s="1">
        <v>0.61827165635043657</v>
      </c>
      <c r="C274" s="1">
        <v>0.51465919428647477</v>
      </c>
      <c r="D274" s="1">
        <v>0.44631176887001706</v>
      </c>
      <c r="E274" s="1">
        <v>0.52560209642964639</v>
      </c>
      <c r="F274" s="1">
        <v>0.52424840937185269</v>
      </c>
      <c r="G274" s="1">
        <v>0.65822856957312215</v>
      </c>
      <c r="H274" s="1">
        <v>0.49708814766607057</v>
      </c>
      <c r="I274" s="1">
        <v>0.42764132109050179</v>
      </c>
      <c r="J274" s="1">
        <v>0.53656582884315551</v>
      </c>
      <c r="K274" s="1">
        <v>0.52690453145055316</v>
      </c>
    </row>
    <row r="275" spans="1:11" x14ac:dyDescent="0.25">
      <c r="A275" t="s">
        <v>12</v>
      </c>
      <c r="B275" s="1"/>
      <c r="C275" s="1"/>
      <c r="D275" s="1"/>
      <c r="E275" s="1"/>
      <c r="F275" s="1"/>
      <c r="G275" s="1">
        <v>0</v>
      </c>
      <c r="H275" s="1">
        <v>0</v>
      </c>
      <c r="I275" s="1">
        <v>0</v>
      </c>
      <c r="J275" s="1">
        <v>0</v>
      </c>
      <c r="K275" s="1">
        <v>0</v>
      </c>
    </row>
    <row r="276" spans="1:11" x14ac:dyDescent="0.25">
      <c r="A276" t="s">
        <v>13</v>
      </c>
      <c r="B276" s="1">
        <v>10.017499348047231</v>
      </c>
      <c r="C276" s="1">
        <v>8.7929266521979965</v>
      </c>
      <c r="D276" s="1">
        <v>8.0901866110564242</v>
      </c>
      <c r="E276" s="1">
        <v>6.7460425568380371</v>
      </c>
      <c r="F276" s="1">
        <v>8.3499246412847068</v>
      </c>
      <c r="G276" s="1">
        <v>8.5326744344661485</v>
      </c>
      <c r="H276" s="1">
        <v>9.0383882576169299</v>
      </c>
      <c r="I276" s="1">
        <v>10.044056728701459</v>
      </c>
      <c r="J276" s="1">
        <v>7.1736754034190771</v>
      </c>
      <c r="K276" s="1">
        <v>8.6777412189570864</v>
      </c>
    </row>
    <row r="277" spans="1:11" x14ac:dyDescent="0.25">
      <c r="A277" t="s">
        <v>14</v>
      </c>
      <c r="B277" s="1">
        <v>1.482792910140731E-2</v>
      </c>
      <c r="C277" s="1">
        <v>1.3525031793301705E-2</v>
      </c>
      <c r="D277" s="1">
        <v>4.7129958208259187E-3</v>
      </c>
      <c r="E277" s="1">
        <v>1.0758910000233556E-2</v>
      </c>
      <c r="F277" s="1">
        <v>1.0811890763950194E-2</v>
      </c>
      <c r="G277" s="1">
        <v>1.5267784142322367E-2</v>
      </c>
      <c r="H277" s="1">
        <v>1.4089474194598614E-2</v>
      </c>
      <c r="I277" s="1">
        <v>2.8590736298221876E-3</v>
      </c>
      <c r="J277" s="1">
        <v>1.0857828382541627E-2</v>
      </c>
      <c r="K277" s="1">
        <v>1.0566905221174074E-2</v>
      </c>
    </row>
    <row r="278" spans="1:11" x14ac:dyDescent="0.25">
      <c r="A278" t="s">
        <v>15</v>
      </c>
      <c r="B278" s="1">
        <v>1.2041341344325874E-2</v>
      </c>
      <c r="C278" s="1">
        <v>9.0602411335419502E-3</v>
      </c>
      <c r="D278" s="1">
        <v>5.7730727754934999E-3</v>
      </c>
      <c r="E278" s="1">
        <v>3.4096977998101284E-3</v>
      </c>
      <c r="F278" s="1">
        <v>7.3954066603098053E-3</v>
      </c>
      <c r="G278" s="1">
        <v>1.7108978634095554E-2</v>
      </c>
      <c r="H278" s="1">
        <v>8.8981307034667022E-3</v>
      </c>
      <c r="I278" s="1">
        <v>6.3025216727040315E-3</v>
      </c>
      <c r="J278" s="1">
        <v>4.4112864547244971E-3</v>
      </c>
      <c r="K278" s="1">
        <v>8.9013340474709737E-3</v>
      </c>
    </row>
    <row r="279" spans="1:11" x14ac:dyDescent="0.25">
      <c r="A279" t="s">
        <v>16</v>
      </c>
      <c r="B279" s="1">
        <v>1.5391918540679807E-2</v>
      </c>
      <c r="C279" s="1">
        <v>0.12756830555050935</v>
      </c>
      <c r="D279" s="1">
        <v>0.13810885803731623</v>
      </c>
      <c r="E279" s="1">
        <v>0.15291875935688881</v>
      </c>
      <c r="F279" s="1">
        <v>0.110760974040104</v>
      </c>
      <c r="G279" s="1">
        <v>2.3694680860045999E-2</v>
      </c>
      <c r="H279" s="1">
        <v>0.12950389245496496</v>
      </c>
      <c r="I279" s="1">
        <v>0.13873724823244571</v>
      </c>
      <c r="J279" s="1">
        <v>0.1336146341288601</v>
      </c>
      <c r="K279" s="1">
        <v>0.10861390062138232</v>
      </c>
    </row>
    <row r="280" spans="1:11" x14ac:dyDescent="0.25">
      <c r="A280" t="s">
        <v>17</v>
      </c>
      <c r="B280" s="1">
        <v>0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</row>
    <row r="281" spans="1:11" x14ac:dyDescent="0.25">
      <c r="A281" t="s">
        <v>18</v>
      </c>
      <c r="B281" s="1">
        <v>0.16565125488617219</v>
      </c>
      <c r="C281" s="1">
        <v>0.26258366737039224</v>
      </c>
      <c r="D281" s="1">
        <v>0.46271165830580729</v>
      </c>
      <c r="E281" s="1">
        <v>0.30602043831526515</v>
      </c>
      <c r="F281" s="1">
        <v>0.30319841213701465</v>
      </c>
      <c r="G281" s="1">
        <v>0.17221810734490184</v>
      </c>
      <c r="H281" s="1">
        <v>0.29012625407717968</v>
      </c>
      <c r="I281" s="1">
        <v>0.24917355532277763</v>
      </c>
      <c r="J281" s="1">
        <v>0.16141033051070955</v>
      </c>
      <c r="K281" s="1">
        <v>0.21740597543791315</v>
      </c>
    </row>
    <row r="282" spans="1:11" x14ac:dyDescent="0.25">
      <c r="A282" t="s">
        <v>19</v>
      </c>
      <c r="B282" s="1">
        <v>0.86730497960488906</v>
      </c>
      <c r="C282" s="1">
        <v>0.85162947640013609</v>
      </c>
      <c r="D282" s="1">
        <v>0.79986816020926799</v>
      </c>
      <c r="E282" s="1">
        <v>0.80923847472218979</v>
      </c>
      <c r="F282" s="1">
        <v>0.83056616008961304</v>
      </c>
      <c r="G282" s="1">
        <v>0.89136455601678732</v>
      </c>
      <c r="H282" s="1">
        <v>0.81042635402019525</v>
      </c>
      <c r="I282" s="1">
        <v>0.75290757185559032</v>
      </c>
      <c r="J282" s="1">
        <v>0.77870064078742818</v>
      </c>
      <c r="K282" s="1">
        <v>0.80554791837875017</v>
      </c>
    </row>
    <row r="283" spans="1:11" x14ac:dyDescent="0.25">
      <c r="A283" t="s">
        <v>20</v>
      </c>
      <c r="B283" s="1">
        <v>4.1371542005777879</v>
      </c>
      <c r="C283" s="1">
        <v>4.1673242004243285</v>
      </c>
      <c r="D283" s="1">
        <v>3.9539862750030013</v>
      </c>
      <c r="E283" s="1">
        <v>3.9710238007958956</v>
      </c>
      <c r="F283" s="1">
        <v>4.0524788289621014</v>
      </c>
      <c r="G283" s="1">
        <v>4.3451191715620796</v>
      </c>
      <c r="H283" s="1">
        <v>4.2483052141149029</v>
      </c>
      <c r="I283" s="1">
        <v>3.9221697203580907</v>
      </c>
      <c r="J283" s="1">
        <v>3.9809276201947719</v>
      </c>
      <c r="K283" s="1">
        <v>4.1134166461047599</v>
      </c>
    </row>
    <row r="284" spans="1:11" x14ac:dyDescent="0.25">
      <c r="A284" t="s">
        <v>21</v>
      </c>
      <c r="B284" s="1">
        <v>2.1664727906218144</v>
      </c>
      <c r="C284" s="1">
        <v>2.0351510344781372</v>
      </c>
      <c r="D284" s="1">
        <v>2.0220390638345904</v>
      </c>
      <c r="E284" s="1">
        <v>2.0700996027156613</v>
      </c>
      <c r="F284" s="1">
        <v>2.0719545339755623</v>
      </c>
      <c r="G284" s="1">
        <v>2.2120138629311623</v>
      </c>
      <c r="H284" s="1">
        <v>2.0246393494991244</v>
      </c>
      <c r="I284" s="1">
        <v>1.9979631714672974</v>
      </c>
      <c r="J284" s="1">
        <v>2.0645353150721397</v>
      </c>
      <c r="K284" s="1">
        <v>2.0717347442691127</v>
      </c>
    </row>
    <row r="285" spans="1:11" x14ac:dyDescent="0.25">
      <c r="A285" t="s">
        <v>22</v>
      </c>
      <c r="B285" s="1">
        <v>0.31644783804834797</v>
      </c>
      <c r="C285" s="1">
        <v>0.29415291275858912</v>
      </c>
      <c r="D285" s="1">
        <v>0.27456877072710667</v>
      </c>
      <c r="E285" s="1">
        <v>0.2776322667658877</v>
      </c>
      <c r="F285" s="1">
        <v>0.28989502260072658</v>
      </c>
      <c r="G285" s="1">
        <v>0.3272318367598947</v>
      </c>
      <c r="H285" s="1">
        <v>0.28595326336326388</v>
      </c>
      <c r="I285" s="1">
        <v>0.27413613316460089</v>
      </c>
      <c r="J285" s="1">
        <v>0.27351493723100873</v>
      </c>
      <c r="K285" s="1">
        <v>0.28903172373513913</v>
      </c>
    </row>
    <row r="286" spans="1:11" x14ac:dyDescent="0.25">
      <c r="A286" t="s">
        <v>23</v>
      </c>
      <c r="B286" s="1">
        <v>7.8354324021046529E-2</v>
      </c>
      <c r="C286" s="1">
        <v>7.6047438189611821E-2</v>
      </c>
      <c r="D286" s="1">
        <v>7.5146742791336429E-2</v>
      </c>
      <c r="E286" s="1">
        <v>7.3639695364108582E-2</v>
      </c>
      <c r="F286" s="1">
        <v>7.5710549131144639E-2</v>
      </c>
      <c r="G286" s="1">
        <v>8.0054048992254906E-2</v>
      </c>
      <c r="H286" s="1">
        <v>7.4107308277383085E-2</v>
      </c>
      <c r="I286" s="1">
        <v>7.2807841125355557E-2</v>
      </c>
      <c r="J286" s="1">
        <v>7.4221567473139363E-2</v>
      </c>
      <c r="K286" s="1">
        <v>7.5172115156435848E-2</v>
      </c>
    </row>
    <row r="287" spans="1:11" x14ac:dyDescent="0.25">
      <c r="A287" t="s">
        <v>24</v>
      </c>
      <c r="B287" s="1">
        <v>0.22772126872473161</v>
      </c>
      <c r="C287" s="1">
        <v>0.24504239766059924</v>
      </c>
      <c r="D287" s="1">
        <v>0.22112568590360171</v>
      </c>
      <c r="E287" s="1">
        <v>0.20821542899242571</v>
      </c>
      <c r="F287" s="1">
        <v>0.2249223317975963</v>
      </c>
      <c r="G287" s="1">
        <v>0.22775377762759078</v>
      </c>
      <c r="H287" s="1">
        <v>0.24092549563784058</v>
      </c>
      <c r="I287" s="1">
        <v>0.21861191727238433</v>
      </c>
      <c r="J287" s="1">
        <v>0.21410317713290175</v>
      </c>
      <c r="K287" s="1">
        <v>0.22481965408501386</v>
      </c>
    </row>
    <row r="288" spans="1:11" x14ac:dyDescent="0.25">
      <c r="A288" t="s">
        <v>25</v>
      </c>
      <c r="B288" s="1">
        <v>0.38747954119937156</v>
      </c>
      <c r="C288" s="1">
        <v>0.34980936824196612</v>
      </c>
      <c r="D288" s="1">
        <v>0.34052193205826142</v>
      </c>
      <c r="E288" s="1">
        <v>0.30857410737649915</v>
      </c>
      <c r="F288" s="1">
        <v>0.3451946646043576</v>
      </c>
      <c r="G288" s="1">
        <v>0.38819938399440951</v>
      </c>
      <c r="H288" s="1">
        <v>0.36054670677700912</v>
      </c>
      <c r="I288" s="1">
        <v>0.34182863769973221</v>
      </c>
      <c r="J288" s="1">
        <v>0.31260187411550572</v>
      </c>
      <c r="K288" s="1">
        <v>0.34906643557724198</v>
      </c>
    </row>
    <row r="289" spans="1:11" x14ac:dyDescent="0.25">
      <c r="A289" t="s">
        <v>26</v>
      </c>
      <c r="B289" s="1">
        <v>0.3544367942969604</v>
      </c>
      <c r="C289" s="1">
        <v>0.33068302192876886</v>
      </c>
      <c r="D289" s="1">
        <v>0.31385049270471721</v>
      </c>
      <c r="E289" s="1">
        <v>0.30212613879242356</v>
      </c>
      <c r="F289" s="1">
        <v>0.32425150380069517</v>
      </c>
      <c r="G289" s="1">
        <v>0.35133770531249481</v>
      </c>
      <c r="H289" s="1">
        <v>0.33404164473152725</v>
      </c>
      <c r="I289" s="1">
        <v>0.31159183996503298</v>
      </c>
      <c r="J289" s="1">
        <v>0.30654922896527065</v>
      </c>
      <c r="K289" s="1">
        <v>0.32474581243152312</v>
      </c>
    </row>
    <row r="290" spans="1:11" x14ac:dyDescent="0.25">
      <c r="A290" t="s">
        <v>27</v>
      </c>
      <c r="B290" s="1">
        <v>6.0782337675323907E-3</v>
      </c>
      <c r="C290" s="1">
        <v>7.3426797548035707E-3</v>
      </c>
      <c r="D290" s="1">
        <v>7.2275051200787321E-3</v>
      </c>
      <c r="E290" s="1">
        <v>7.0726966955333079E-3</v>
      </c>
      <c r="F290" s="1">
        <v>6.9437579097672789E-3</v>
      </c>
      <c r="G290" s="1">
        <v>5.3128287978229981E-3</v>
      </c>
      <c r="H290" s="1">
        <v>7.166759588005887E-3</v>
      </c>
      <c r="I290" s="1">
        <v>7.1824007965820913E-3</v>
      </c>
      <c r="J290" s="1">
        <v>6.9854102076435465E-3</v>
      </c>
      <c r="K290" s="1">
        <v>6.6940902990241949E-3</v>
      </c>
    </row>
    <row r="291" spans="1:11" x14ac:dyDescent="0.25">
      <c r="A291" t="s">
        <v>28</v>
      </c>
      <c r="B291" s="1">
        <v>0.25141198045560159</v>
      </c>
      <c r="C291" s="1">
        <v>0.25487643541002092</v>
      </c>
      <c r="D291" s="1">
        <v>0.24279718279093554</v>
      </c>
      <c r="E291" s="1">
        <v>0.24900888249922634</v>
      </c>
      <c r="F291" s="1">
        <v>0.24936848631292113</v>
      </c>
      <c r="G291" s="1">
        <v>0.25171881140958402</v>
      </c>
      <c r="H291" s="1">
        <v>0.25340834386784705</v>
      </c>
      <c r="I291" s="1">
        <v>0.23861731447646561</v>
      </c>
      <c r="J291" s="1">
        <v>0.24806396852250245</v>
      </c>
      <c r="K291" s="1">
        <v>0.24772644366973817</v>
      </c>
    </row>
    <row r="292" spans="1:11" x14ac:dyDescent="0.25">
      <c r="A292" t="s">
        <v>29</v>
      </c>
      <c r="B292" s="1">
        <v>7.4639524275688443E-2</v>
      </c>
      <c r="C292" s="1">
        <v>5.9367652555474472E-2</v>
      </c>
      <c r="D292" s="1">
        <v>4.7310733358654745E-2</v>
      </c>
      <c r="E292" s="1">
        <v>4.1506908073406609E-2</v>
      </c>
      <c r="F292" s="1">
        <v>5.5047379114343112E-2</v>
      </c>
      <c r="G292" s="1">
        <v>4.7476998754273365E-2</v>
      </c>
      <c r="H292" s="1">
        <v>4.7318853117638143E-2</v>
      </c>
      <c r="I292" s="1">
        <v>3.6737620173300678E-2</v>
      </c>
      <c r="J292" s="1">
        <v>4.0816532083363069E-2</v>
      </c>
      <c r="K292" s="1">
        <v>4.2843306368193425E-2</v>
      </c>
    </row>
    <row r="293" spans="1:11" x14ac:dyDescent="0.25">
      <c r="A293" t="s">
        <v>30</v>
      </c>
      <c r="B293" s="1">
        <v>0.51598989077426294</v>
      </c>
      <c r="C293" s="1">
        <v>0.43457529410108736</v>
      </c>
      <c r="D293" s="1">
        <v>0.43767244545003098</v>
      </c>
      <c r="E293" s="1">
        <v>0.40979090427549431</v>
      </c>
      <c r="F293" s="1">
        <v>0.44783887642733744</v>
      </c>
      <c r="G293" s="1">
        <v>0.46846592614545046</v>
      </c>
      <c r="H293" s="1">
        <v>0.38452196459696247</v>
      </c>
      <c r="I293" s="1">
        <v>0.38969979905076146</v>
      </c>
      <c r="J293" s="1">
        <v>0.41349215298189368</v>
      </c>
      <c r="K293" s="1">
        <v>0.41307947100668196</v>
      </c>
    </row>
    <row r="294" spans="1:11" x14ac:dyDescent="0.25">
      <c r="A294" t="s">
        <v>31</v>
      </c>
      <c r="B294" s="1">
        <v>0.20142183891263113</v>
      </c>
      <c r="C294" s="1">
        <v>0.32697705357581475</v>
      </c>
      <c r="D294" s="1">
        <v>0.3282022864406598</v>
      </c>
      <c r="E294" s="1">
        <v>0.48758973633522273</v>
      </c>
      <c r="F294" s="1">
        <v>0.34088844612387126</v>
      </c>
      <c r="G294" s="1">
        <v>0.19303138256239205</v>
      </c>
      <c r="H294" s="1">
        <v>0.43991509875034518</v>
      </c>
      <c r="I294" s="1">
        <v>0.36078674191497501</v>
      </c>
      <c r="J294" s="1">
        <v>0.55509092303958785</v>
      </c>
      <c r="K294" s="1">
        <v>0.39362488658303302</v>
      </c>
    </row>
    <row r="295" spans="1:11" x14ac:dyDescent="0.25">
      <c r="A295" t="s">
        <v>32</v>
      </c>
      <c r="B295" s="1">
        <v>0.14482770215716109</v>
      </c>
      <c r="C295" s="1">
        <v>0.18358897099056876</v>
      </c>
      <c r="D295" s="1">
        <v>0.15844274270177022</v>
      </c>
      <c r="E295" s="1">
        <v>0.12624525392399694</v>
      </c>
      <c r="F295" s="1">
        <v>0.1526181863395259</v>
      </c>
      <c r="G295" s="1">
        <v>0.1646227827228513</v>
      </c>
      <c r="H295" s="1">
        <v>0.18856343077948917</v>
      </c>
      <c r="I295" s="1">
        <v>0.15676940522961874</v>
      </c>
      <c r="J295" s="1">
        <v>0.12538879738049505</v>
      </c>
      <c r="K295" s="1">
        <v>0.15765820378096684</v>
      </c>
    </row>
    <row r="296" spans="1:11" x14ac:dyDescent="0.25">
      <c r="A296" t="s">
        <v>33</v>
      </c>
      <c r="B296" s="1">
        <v>4.1392498612697892</v>
      </c>
      <c r="C296" s="1">
        <v>4.2774784312993512</v>
      </c>
      <c r="D296" s="1">
        <v>3.0976612664062828</v>
      </c>
      <c r="E296" s="1">
        <v>3.4224501039763751</v>
      </c>
      <c r="F296" s="1">
        <v>3.7108881418118687</v>
      </c>
      <c r="G296" s="1">
        <v>4.1835806189451201</v>
      </c>
      <c r="H296" s="1">
        <v>4.2524068315815375</v>
      </c>
      <c r="I296" s="1">
        <v>3.0409496622634409</v>
      </c>
      <c r="J296" s="1">
        <v>3.4968655682331069</v>
      </c>
      <c r="K296" s="1">
        <v>3.7169428869724386</v>
      </c>
    </row>
    <row r="297" spans="1:11" x14ac:dyDescent="0.25">
      <c r="A297" t="s">
        <v>34</v>
      </c>
      <c r="B297" s="1">
        <v>18.247089518596766</v>
      </c>
      <c r="C297" s="1">
        <v>17.471558778374444</v>
      </c>
      <c r="D297" s="1">
        <v>16.40326005483378</v>
      </c>
      <c r="E297" s="1">
        <v>16.726572974185792</v>
      </c>
      <c r="F297" s="1">
        <v>17.177755174415559</v>
      </c>
      <c r="G297" s="1">
        <v>17.847627980869973</v>
      </c>
      <c r="H297" s="1">
        <v>17.067052094350313</v>
      </c>
      <c r="I297" s="1">
        <v>15.896006582508679</v>
      </c>
      <c r="J297" s="1">
        <v>16.750196725461823</v>
      </c>
      <c r="K297" s="1">
        <v>16.856883486789069</v>
      </c>
    </row>
    <row r="298" spans="1:11" x14ac:dyDescent="0.25">
      <c r="A298" t="s">
        <v>35</v>
      </c>
      <c r="B298" s="1">
        <v>1.1493577026214361</v>
      </c>
      <c r="C298" s="1">
        <v>0.66123336316799508</v>
      </c>
      <c r="D298" s="1">
        <v>0.87099339511604934</v>
      </c>
      <c r="E298" s="1">
        <v>0.96642274805142514</v>
      </c>
      <c r="F298" s="1">
        <v>0.91183271038820768</v>
      </c>
      <c r="G298" s="1">
        <v>1.1140392947089375</v>
      </c>
      <c r="H298" s="1">
        <v>0.62992675602192671</v>
      </c>
      <c r="I298" s="1">
        <v>0.860525699702681</v>
      </c>
      <c r="J298" s="1">
        <v>0.95560352833699724</v>
      </c>
      <c r="K298" s="1">
        <v>0.88977091865055213</v>
      </c>
    </row>
    <row r="299" spans="1:11" x14ac:dyDescent="0.25">
      <c r="A299" t="s">
        <v>36</v>
      </c>
      <c r="B299" s="1"/>
      <c r="C299" s="1"/>
      <c r="D299" s="1"/>
      <c r="E299" s="1"/>
      <c r="F299" s="1"/>
      <c r="G299" s="1">
        <v>0</v>
      </c>
      <c r="H299" s="1">
        <v>0</v>
      </c>
      <c r="I299" s="1">
        <v>0</v>
      </c>
      <c r="J299" s="1">
        <v>0</v>
      </c>
      <c r="K299" s="1">
        <v>0</v>
      </c>
    </row>
    <row r="300" spans="1:11" x14ac:dyDescent="0.25">
      <c r="A300" t="s">
        <v>37</v>
      </c>
      <c r="B300" s="1">
        <v>1.0220672363666865</v>
      </c>
      <c r="C300" s="1">
        <v>0.9997313765201824</v>
      </c>
      <c r="D300" s="1">
        <v>0.99422586072744312</v>
      </c>
      <c r="E300" s="1">
        <v>0.98644839700978515</v>
      </c>
      <c r="F300" s="1">
        <v>0.99998950179962243</v>
      </c>
      <c r="G300" s="1">
        <v>1.1589288335145518</v>
      </c>
      <c r="H300" s="1">
        <v>0.92115178279291321</v>
      </c>
      <c r="I300" s="1">
        <v>0.91879687512364194</v>
      </c>
      <c r="J300" s="1">
        <v>1.1585149417114025</v>
      </c>
      <c r="K300" s="1">
        <v>1.0397084398509968</v>
      </c>
    </row>
    <row r="301" spans="1:11" x14ac:dyDescent="0.25">
      <c r="A301" t="s">
        <v>38</v>
      </c>
      <c r="B301" s="1">
        <v>1.2488498552310322E-4</v>
      </c>
      <c r="C301" s="1">
        <v>3.4927679185387509E-4</v>
      </c>
      <c r="D301" s="1">
        <v>2.0361354886369039E-4</v>
      </c>
      <c r="E301" s="1">
        <v>3.4560690236365302E-4</v>
      </c>
      <c r="F301" s="1">
        <v>2.5798354423099392E-4</v>
      </c>
      <c r="G301" s="1">
        <v>1.2914541180812734E-4</v>
      </c>
      <c r="H301" s="1">
        <v>3.474016046539312E-4</v>
      </c>
      <c r="I301" s="1">
        <v>2.0170625138876837E-4</v>
      </c>
      <c r="J301" s="1">
        <v>3.4260611784505757E-4</v>
      </c>
      <c r="K301" s="1">
        <v>2.5790109632717171E-4</v>
      </c>
    </row>
    <row r="302" spans="1:11" x14ac:dyDescent="0.25">
      <c r="A302" t="s">
        <v>39</v>
      </c>
      <c r="B302" s="1">
        <v>4.7735308640375687E-3</v>
      </c>
      <c r="C302" s="1">
        <v>8.3341703816695884E-3</v>
      </c>
      <c r="D302" s="1">
        <v>8.5994222218721585E-3</v>
      </c>
      <c r="E302" s="1">
        <v>5.842938979087756E-3</v>
      </c>
      <c r="F302" s="1">
        <v>6.8990817726666777E-3</v>
      </c>
      <c r="G302" s="1">
        <v>4.9026345286809787E-3</v>
      </c>
      <c r="H302" s="1">
        <v>8.2944966919467986E-3</v>
      </c>
      <c r="I302" s="1">
        <v>8.5108060784202435E-3</v>
      </c>
      <c r="J302" s="1">
        <v>5.9299774367845524E-3</v>
      </c>
      <c r="K302" s="1">
        <v>6.927605850236003E-3</v>
      </c>
    </row>
    <row r="303" spans="1:11" x14ac:dyDescent="0.25">
      <c r="A303" t="s">
        <v>40</v>
      </c>
      <c r="B303" s="1">
        <v>9.2387440593466028E-2</v>
      </c>
      <c r="C303" s="1">
        <v>7.8006310601407405E-2</v>
      </c>
      <c r="D303" s="1">
        <v>9.18871907986063E-2</v>
      </c>
      <c r="E303" s="1">
        <v>9.0819319731702597E-2</v>
      </c>
      <c r="F303" s="1">
        <v>8.8404234681477512E-2</v>
      </c>
      <c r="G303" s="1">
        <v>9.4668804538513326E-2</v>
      </c>
      <c r="H303" s="1">
        <v>7.7565847606849384E-2</v>
      </c>
      <c r="I303" s="1">
        <v>9.1057138330367215E-2</v>
      </c>
      <c r="J303" s="1">
        <v>9.330612137487572E-2</v>
      </c>
      <c r="K303" s="1">
        <v>8.9282307076593445E-2</v>
      </c>
    </row>
    <row r="304" spans="1:11" x14ac:dyDescent="0.25">
      <c r="A304" t="s">
        <v>41</v>
      </c>
      <c r="B304" s="1">
        <v>4.1807592065368646E-2</v>
      </c>
      <c r="C304" s="1">
        <v>6.9920197886842117E-2</v>
      </c>
      <c r="D304" s="1">
        <v>7.8013041244293979E-2</v>
      </c>
      <c r="E304" s="1">
        <v>8.1714001169774023E-2</v>
      </c>
      <c r="F304" s="1">
        <v>6.8575616924284599E-2</v>
      </c>
      <c r="G304" s="1">
        <v>4.050062801206844E-2</v>
      </c>
      <c r="H304" s="1">
        <v>6.8971745171747506E-2</v>
      </c>
      <c r="I304" s="1">
        <v>7.7120951425491066E-2</v>
      </c>
      <c r="J304" s="1">
        <v>8.2375428318103711E-2</v>
      </c>
      <c r="K304" s="1">
        <v>6.8155582590749123E-2</v>
      </c>
    </row>
    <row r="305" spans="1:11" x14ac:dyDescent="0.25">
      <c r="A305" t="s">
        <v>42</v>
      </c>
      <c r="B305" s="1">
        <v>3.6256163272535627E-2</v>
      </c>
      <c r="C305" s="1">
        <v>1.1449684480076864E-2</v>
      </c>
      <c r="D305" s="1">
        <v>2.8821659594696111E-2</v>
      </c>
      <c r="E305" s="1">
        <v>2.7970998558680894E-2</v>
      </c>
      <c r="F305" s="1">
        <v>2.619093964966026E-2</v>
      </c>
      <c r="G305" s="1">
        <v>3.6783321708312396E-2</v>
      </c>
      <c r="H305" s="1">
        <v>1.1498189022759252E-2</v>
      </c>
      <c r="I305" s="1">
        <v>1.539138907079393E-2</v>
      </c>
      <c r="J305" s="1">
        <v>2.4174009565991635E-2</v>
      </c>
      <c r="K305" s="1">
        <v>2.1776944488628297E-2</v>
      </c>
    </row>
    <row r="306" spans="1:11" x14ac:dyDescent="0.25">
      <c r="A306" t="s">
        <v>43</v>
      </c>
      <c r="B306" s="1"/>
      <c r="C306" s="1"/>
      <c r="D306" s="1"/>
      <c r="E306" s="1"/>
      <c r="F306" s="1"/>
      <c r="G306" s="1">
        <v>0</v>
      </c>
      <c r="H306" s="1">
        <v>0</v>
      </c>
      <c r="I306" s="1">
        <v>0</v>
      </c>
      <c r="J306" s="1">
        <v>0</v>
      </c>
      <c r="K306" s="1">
        <v>0</v>
      </c>
    </row>
    <row r="307" spans="1:11" x14ac:dyDescent="0.25">
      <c r="A307" t="s">
        <v>44</v>
      </c>
      <c r="B307" s="1">
        <v>8.8545450591994346</v>
      </c>
      <c r="C307" s="1">
        <v>9.7428017053064355</v>
      </c>
      <c r="D307" s="1">
        <v>7.968830695595952</v>
      </c>
      <c r="E307" s="1">
        <v>9.1295612429276627</v>
      </c>
      <c r="F307" s="1">
        <v>8.9114575926414688</v>
      </c>
      <c r="G307" s="1">
        <v>9.1946821186054137</v>
      </c>
      <c r="H307" s="1">
        <v>9.4877711270596485</v>
      </c>
      <c r="I307" s="1">
        <v>7.4128143366655612</v>
      </c>
      <c r="J307" s="1">
        <v>8.6639765215399507</v>
      </c>
      <c r="K307" s="1">
        <v>8.6576830785421333</v>
      </c>
    </row>
    <row r="308" spans="1:11" x14ac:dyDescent="0.25">
      <c r="A308" t="s">
        <v>45</v>
      </c>
      <c r="B308" s="1">
        <v>2.9521047624168271E-2</v>
      </c>
      <c r="C308" s="1">
        <v>2.9862634330877467E-2</v>
      </c>
      <c r="D308" s="1">
        <v>2.3404079375759074E-2</v>
      </c>
      <c r="E308" s="1">
        <v>2.4537631046030791E-2</v>
      </c>
      <c r="F308" s="1">
        <v>2.6685655599163565E-2</v>
      </c>
      <c r="G308" s="1">
        <v>3.0101267756559785E-2</v>
      </c>
      <c r="H308" s="1">
        <v>3.0490534429874486E-2</v>
      </c>
      <c r="I308" s="1">
        <v>2.3571492149761789E-2</v>
      </c>
      <c r="J308" s="1">
        <v>2.4836918627712135E-2</v>
      </c>
      <c r="K308" s="1">
        <v>2.707046022968634E-2</v>
      </c>
    </row>
    <row r="309" spans="1:11" x14ac:dyDescent="0.25">
      <c r="A309" t="s">
        <v>46</v>
      </c>
      <c r="B309" s="1">
        <v>1.3045972072894905</v>
      </c>
      <c r="C309" s="1">
        <v>1.1329181563337356</v>
      </c>
      <c r="D309" s="1">
        <v>0.93813805379600235</v>
      </c>
      <c r="E309" s="1">
        <v>0.97726500259288673</v>
      </c>
      <c r="F309" s="1">
        <v>1.0811416293219422</v>
      </c>
      <c r="G309" s="1">
        <v>1.3554692955146559</v>
      </c>
      <c r="H309" s="1">
        <v>1.0738631964307814</v>
      </c>
      <c r="I309" s="1">
        <v>0.90364142439471085</v>
      </c>
      <c r="J309" s="1">
        <v>0.96860907782445849</v>
      </c>
      <c r="K309" s="1">
        <v>1.0660503836628212</v>
      </c>
    </row>
    <row r="310" spans="1:11" x14ac:dyDescent="0.25">
      <c r="A310" t="s">
        <v>47</v>
      </c>
      <c r="B310" s="1">
        <v>1.8267780604360759</v>
      </c>
      <c r="C310" s="1">
        <v>1.7002164628898999</v>
      </c>
      <c r="D310" s="1">
        <v>1.2196818671263565</v>
      </c>
      <c r="E310" s="1">
        <v>1.4898099556431934</v>
      </c>
      <c r="F310" s="1">
        <v>1.5493229641989519</v>
      </c>
      <c r="G310" s="1">
        <v>1.8776032447388065</v>
      </c>
      <c r="H310" s="1">
        <v>1.7797396598652464</v>
      </c>
      <c r="I310" s="1">
        <v>1.2221543245998161</v>
      </c>
      <c r="J310" s="1">
        <v>1.5783973145244687</v>
      </c>
      <c r="K310" s="1">
        <v>1.6028411795170023</v>
      </c>
    </row>
    <row r="311" spans="1:11" x14ac:dyDescent="0.25">
      <c r="A311" t="s">
        <v>48</v>
      </c>
      <c r="B311" s="1">
        <v>0.26394700808300786</v>
      </c>
      <c r="C311" s="1">
        <v>0.23003096257981998</v>
      </c>
      <c r="D311" s="1">
        <v>0.18555677781298918</v>
      </c>
      <c r="E311" s="1">
        <v>0.19004555435086887</v>
      </c>
      <c r="F311" s="1">
        <v>0.21577696115828246</v>
      </c>
      <c r="G311" s="1">
        <v>0.29745990655743182</v>
      </c>
      <c r="H311" s="1">
        <v>0.22698407612341842</v>
      </c>
      <c r="I311" s="1">
        <v>0.18381000484830137</v>
      </c>
      <c r="J311" s="1">
        <v>0.19306998158158648</v>
      </c>
      <c r="K311" s="1">
        <v>0.22282739797044107</v>
      </c>
    </row>
    <row r="312" spans="1:11" x14ac:dyDescent="0.25">
      <c r="A312" t="s">
        <v>49</v>
      </c>
      <c r="B312" s="1">
        <v>0</v>
      </c>
      <c r="C312" s="1">
        <v>0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</row>
    <row r="313" spans="1:11" x14ac:dyDescent="0.25">
      <c r="A313" t="s">
        <v>50</v>
      </c>
      <c r="B313" s="1">
        <v>2.72877028398233</v>
      </c>
      <c r="C313" s="1">
        <v>2.5246984075942223</v>
      </c>
      <c r="D313" s="1">
        <v>2.5436637951488166</v>
      </c>
      <c r="E313" s="1">
        <v>2.5127774302453476</v>
      </c>
      <c r="F313" s="1">
        <v>2.5742998359551765</v>
      </c>
      <c r="G313" s="1">
        <v>2.7704906106786291</v>
      </c>
      <c r="H313" s="1">
        <v>2.8021593318374811</v>
      </c>
      <c r="I313" s="1">
        <v>2.344457641395032</v>
      </c>
      <c r="J313" s="1">
        <v>2.5296374559213266</v>
      </c>
      <c r="K313" s="1">
        <v>2.6020527114793732</v>
      </c>
    </row>
    <row r="314" spans="1:11" x14ac:dyDescent="0.25">
      <c r="A314" t="s">
        <v>51</v>
      </c>
      <c r="B314" s="1">
        <v>0.41178630629356888</v>
      </c>
      <c r="C314" s="1">
        <v>0.50367787891716542</v>
      </c>
      <c r="D314" s="1">
        <v>0.35914171302595604</v>
      </c>
      <c r="E314" s="1">
        <v>0.3753606091628483</v>
      </c>
      <c r="F314" s="1">
        <v>0.41035408573215332</v>
      </c>
      <c r="G314" s="1">
        <v>0.42024727908132486</v>
      </c>
      <c r="H314" s="1">
        <v>0.51902681509771786</v>
      </c>
      <c r="I314" s="1">
        <v>0.34761641459405201</v>
      </c>
      <c r="J314" s="1">
        <v>0.31042401587487761</v>
      </c>
      <c r="K314" s="1">
        <v>0.39516511746811417</v>
      </c>
    </row>
    <row r="315" spans="1:11" x14ac:dyDescent="0.25">
      <c r="A315" t="s">
        <v>52</v>
      </c>
      <c r="B315" s="1">
        <v>6.4844936174921335</v>
      </c>
      <c r="C315" s="1">
        <v>7.525505362262157</v>
      </c>
      <c r="D315" s="1">
        <v>7.1765084871333027</v>
      </c>
      <c r="E315" s="1">
        <v>7.6280649350196041</v>
      </c>
      <c r="F315" s="1">
        <v>7.2184828932325056</v>
      </c>
      <c r="G315" s="1">
        <v>6.3411589913668047</v>
      </c>
      <c r="H315" s="1">
        <v>7.2085556530918815</v>
      </c>
      <c r="I315" s="1">
        <v>6.7862067160601418</v>
      </c>
      <c r="J315" s="1">
        <v>7.0413730094417577</v>
      </c>
      <c r="K315" s="1">
        <v>6.8534342959831367</v>
      </c>
    </row>
    <row r="316" spans="1:11" x14ac:dyDescent="0.25">
      <c r="A316" t="s">
        <v>53</v>
      </c>
      <c r="B316" s="1">
        <v>3.5743429149620995</v>
      </c>
      <c r="C316" s="1">
        <v>3.6569568914536332</v>
      </c>
      <c r="D316" s="1">
        <v>3.8413118765475769</v>
      </c>
      <c r="E316" s="1">
        <v>3.8375007262593144</v>
      </c>
      <c r="F316" s="1">
        <v>3.7336167862684642</v>
      </c>
      <c r="G316" s="1">
        <v>3.6605925962854542</v>
      </c>
      <c r="H316" s="1">
        <v>3.5685799806786469</v>
      </c>
      <c r="I316" s="1">
        <v>3.7361267171779304</v>
      </c>
      <c r="J316" s="1">
        <v>3.7891591967424052</v>
      </c>
      <c r="K316" s="1">
        <v>3.6931226517768887</v>
      </c>
    </row>
    <row r="317" spans="1:11" x14ac:dyDescent="0.25">
      <c r="A317" t="s">
        <v>54</v>
      </c>
      <c r="B317" s="1">
        <v>2.0604753776058131E-2</v>
      </c>
      <c r="C317" s="1">
        <v>2.1572005653690232E-2</v>
      </c>
      <c r="D317" s="1">
        <v>2.1464906072046996E-2</v>
      </c>
      <c r="E317" s="1">
        <v>2.0988029125707887E-2</v>
      </c>
      <c r="F317" s="1">
        <v>2.1160736137227562E-2</v>
      </c>
      <c r="G317" s="1">
        <v>2.1048980779152564E-2</v>
      </c>
      <c r="H317" s="1">
        <v>2.1072751757676481E-2</v>
      </c>
      <c r="I317" s="1">
        <v>2.1312513235138299E-2</v>
      </c>
      <c r="J317" s="1">
        <v>2.1037168478550711E-2</v>
      </c>
      <c r="K317" s="1">
        <v>2.1119934124855431E-2</v>
      </c>
    </row>
    <row r="318" spans="1:11" x14ac:dyDescent="0.25">
      <c r="A318" t="s">
        <v>55</v>
      </c>
      <c r="B318" s="1">
        <v>2.3361632546580129</v>
      </c>
      <c r="C318" s="1">
        <v>2.4321156938556934</v>
      </c>
      <c r="D318" s="1">
        <v>2.1174706738842661</v>
      </c>
      <c r="E318" s="1">
        <v>2.3656113440511231</v>
      </c>
      <c r="F318" s="1">
        <v>2.3104507492442092</v>
      </c>
      <c r="G318" s="1">
        <v>2.30894253173838</v>
      </c>
      <c r="H318" s="1">
        <v>2.4542158600042163</v>
      </c>
      <c r="I318" s="1">
        <v>2.0731853222157084</v>
      </c>
      <c r="J318" s="1">
        <v>2.310567221523534</v>
      </c>
      <c r="K318" s="1">
        <v>2.2827589862126434</v>
      </c>
    </row>
    <row r="319" spans="1:11" x14ac:dyDescent="0.25">
      <c r="A319" t="s">
        <v>56</v>
      </c>
      <c r="B319" s="1">
        <v>2.1392072504723334</v>
      </c>
      <c r="C319" s="1">
        <v>1.8705360459329432</v>
      </c>
      <c r="D319" s="1">
        <v>2.2386879524700936</v>
      </c>
      <c r="E319" s="1">
        <v>2.6435213575906431</v>
      </c>
      <c r="F319" s="1">
        <v>2.23598623651836</v>
      </c>
      <c r="G319" s="1">
        <v>2.1775392634251367</v>
      </c>
      <c r="H319" s="1">
        <v>1.8322559391301569</v>
      </c>
      <c r="I319" s="1">
        <v>2.1808689142410675</v>
      </c>
      <c r="J319" s="1">
        <v>2.5667108716817877</v>
      </c>
      <c r="K319" s="1">
        <v>2.2015337905119576</v>
      </c>
    </row>
    <row r="320" spans="1:11" x14ac:dyDescent="0.25">
      <c r="A320" t="s">
        <v>57</v>
      </c>
      <c r="B320" s="1">
        <v>0.70188681244407325</v>
      </c>
      <c r="C320" s="1">
        <v>0.73658133409191828</v>
      </c>
      <c r="D320" s="1">
        <v>0.67945818699811167</v>
      </c>
      <c r="E320" s="1">
        <v>0.6865142547620513</v>
      </c>
      <c r="F320" s="1">
        <v>0.70025224026830235</v>
      </c>
      <c r="G320" s="1">
        <v>0.71591515366798364</v>
      </c>
      <c r="H320" s="1">
        <v>0.72428868072611585</v>
      </c>
      <c r="I320" s="1">
        <v>0.66437415671786515</v>
      </c>
      <c r="J320" s="1">
        <v>0.67101156960939867</v>
      </c>
      <c r="K320" s="1">
        <v>0.69234831248410822</v>
      </c>
    </row>
    <row r="321" spans="1:11" x14ac:dyDescent="0.25">
      <c r="A321" t="s">
        <v>58</v>
      </c>
      <c r="B321" s="1">
        <v>4.0958045130144782</v>
      </c>
      <c r="C321" s="1">
        <v>3.0763275702716175</v>
      </c>
      <c r="D321" s="1">
        <v>2.5078030470120014</v>
      </c>
      <c r="E321" s="1">
        <v>3.6525391226206581</v>
      </c>
      <c r="F321" s="1">
        <v>3.3231713175002113</v>
      </c>
      <c r="G321" s="1">
        <v>4.2023079821204741</v>
      </c>
      <c r="H321" s="1">
        <v>3.1257486979593443</v>
      </c>
      <c r="I321" s="1">
        <v>2.5158188771419994</v>
      </c>
      <c r="J321" s="1">
        <v>3.7075447063725098</v>
      </c>
      <c r="K321" s="1">
        <v>3.3732112050658167</v>
      </c>
    </row>
    <row r="322" spans="1:1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t="s">
        <v>63</v>
      </c>
      <c r="B323" s="1">
        <v>100</v>
      </c>
      <c r="C323" s="1">
        <v>99.999999999999972</v>
      </c>
      <c r="D323" s="1">
        <v>99.999999999999972</v>
      </c>
      <c r="E323" s="1">
        <v>100</v>
      </c>
      <c r="F323" s="1">
        <v>100.00000000000001</v>
      </c>
      <c r="G323" s="1">
        <v>100.00000000000003</v>
      </c>
      <c r="H323" s="1">
        <v>100</v>
      </c>
      <c r="I323" s="1">
        <v>100.00000000000003</v>
      </c>
      <c r="J323" s="1">
        <v>100.00000000000003</v>
      </c>
      <c r="K323" s="1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0"/>
  <sheetViews>
    <sheetView workbookViewId="0">
      <selection activeCell="J58" sqref="J58"/>
    </sheetView>
  </sheetViews>
  <sheetFormatPr defaultRowHeight="15" x14ac:dyDescent="0.25"/>
  <cols>
    <col min="1" max="1" width="36.140625" customWidth="1"/>
    <col min="2" max="5" width="13.5703125" bestFit="1" customWidth="1"/>
    <col min="6" max="6" width="13.5703125" style="14" bestFit="1" customWidth="1"/>
    <col min="7" max="9" width="13.5703125" bestFit="1" customWidth="1"/>
    <col min="11" max="11" width="14.28515625" style="14" customWidth="1"/>
  </cols>
  <sheetData>
    <row r="1" spans="1:11" x14ac:dyDescent="0.25">
      <c r="A1" s="1" t="s">
        <v>6</v>
      </c>
      <c r="B1" s="9" t="s">
        <v>79</v>
      </c>
      <c r="C1" s="9" t="s">
        <v>80</v>
      </c>
      <c r="D1" s="9" t="s">
        <v>81</v>
      </c>
      <c r="E1" s="9" t="s">
        <v>82</v>
      </c>
      <c r="F1" s="13" t="s">
        <v>83</v>
      </c>
      <c r="G1" s="9" t="s">
        <v>84</v>
      </c>
      <c r="H1" s="9" t="s">
        <v>85</v>
      </c>
      <c r="I1" s="9" t="s">
        <v>86</v>
      </c>
      <c r="J1" s="9" t="s">
        <v>87</v>
      </c>
      <c r="K1" s="13" t="s">
        <v>88</v>
      </c>
    </row>
    <row r="2" spans="1:11" s="8" customFormat="1" x14ac:dyDescent="0.25">
      <c r="A2" s="4" t="s">
        <v>7</v>
      </c>
      <c r="B2" s="9">
        <v>3.0890554144025399</v>
      </c>
      <c r="C2" s="9">
        <v>4.5340690233619512</v>
      </c>
      <c r="D2" s="9">
        <v>4.5375074101312851</v>
      </c>
      <c r="E2" s="9">
        <v>4.0335217096206586</v>
      </c>
      <c r="F2" s="13">
        <v>4.1067461945766182</v>
      </c>
      <c r="G2" s="9">
        <v>3.3858055066880723</v>
      </c>
      <c r="H2" s="9">
        <v>3.0135458609839278</v>
      </c>
      <c r="I2" s="9">
        <v>3.0644451487562638</v>
      </c>
      <c r="J2" s="40">
        <v>4.2347987056202454</v>
      </c>
      <c r="K2" s="40">
        <v>3.4452118399142444</v>
      </c>
    </row>
    <row r="3" spans="1:11" x14ac:dyDescent="0.25">
      <c r="A3" s="1" t="s">
        <v>8</v>
      </c>
      <c r="B3" s="11">
        <v>3.015245543537425</v>
      </c>
      <c r="C3" s="11">
        <v>4.7210323112309878</v>
      </c>
      <c r="D3" s="11">
        <v>4.8810064025384543</v>
      </c>
      <c r="E3" s="11">
        <v>4.3621274665880394</v>
      </c>
      <c r="F3" s="18">
        <v>4.3398517132309991</v>
      </c>
      <c r="G3" s="11">
        <v>3.4953185891444574</v>
      </c>
      <c r="H3" s="11">
        <v>3.2144215930027817</v>
      </c>
      <c r="I3" s="11">
        <v>3.18904771401911</v>
      </c>
      <c r="J3" s="38">
        <v>4.5766112903248342</v>
      </c>
      <c r="K3" s="38">
        <v>3.6429808379266397</v>
      </c>
    </row>
    <row r="4" spans="1:11" x14ac:dyDescent="0.25">
      <c r="A4" s="1" t="s">
        <v>9</v>
      </c>
      <c r="B4" s="11">
        <v>3.8626862460002442</v>
      </c>
      <c r="C4" s="11">
        <v>6.3157233215485293</v>
      </c>
      <c r="D4" s="11">
        <v>0.75597205083717278</v>
      </c>
      <c r="E4" s="11">
        <v>1.2256745523875952</v>
      </c>
      <c r="F4" s="18">
        <v>2.9353223608585863</v>
      </c>
      <c r="G4" s="11">
        <v>1.7212666068736875</v>
      </c>
      <c r="H4" s="11">
        <v>2.277606776487632</v>
      </c>
      <c r="I4" s="11">
        <v>2.5200366476449951</v>
      </c>
      <c r="J4" s="12">
        <v>0.18850094323939226</v>
      </c>
      <c r="K4" s="16">
        <v>1.6105402299473239</v>
      </c>
    </row>
    <row r="5" spans="1:11" x14ac:dyDescent="0.25">
      <c r="A5" s="1" t="s">
        <v>10</v>
      </c>
      <c r="B5" s="11">
        <v>2.3110849469487111</v>
      </c>
      <c r="C5" s="11">
        <v>3.8365981821997917</v>
      </c>
      <c r="D5" s="11">
        <v>2.0765741819720556</v>
      </c>
      <c r="E5" s="11">
        <v>2.221523478634003</v>
      </c>
      <c r="F5" s="18">
        <v>2.6212384373761157</v>
      </c>
      <c r="G5" s="11">
        <v>2.5851935691762433</v>
      </c>
      <c r="H5" s="11">
        <v>3.8930230805999577</v>
      </c>
      <c r="I5" s="11">
        <v>3.950612563887359</v>
      </c>
      <c r="J5" s="12">
        <v>2.829496628201901</v>
      </c>
      <c r="K5" s="16">
        <v>3.3117189722607612</v>
      </c>
    </row>
    <row r="6" spans="1:11" x14ac:dyDescent="0.25">
      <c r="A6" s="1" t="s">
        <v>11</v>
      </c>
      <c r="B6" s="11">
        <v>3.250562035393211</v>
      </c>
      <c r="C6" s="11">
        <v>-6.8467788885432963</v>
      </c>
      <c r="D6" s="11">
        <v>-0.33839263130523145</v>
      </c>
      <c r="E6" s="11">
        <v>0.76263488766401488</v>
      </c>
      <c r="F6" s="18">
        <v>-0.71736153215609166</v>
      </c>
      <c r="G6" s="11">
        <v>5.4894556016990022</v>
      </c>
      <c r="H6" s="11">
        <v>-2.7222478396463434</v>
      </c>
      <c r="I6" s="11">
        <v>-2.8444872534190786</v>
      </c>
      <c r="J6" s="12">
        <v>4.0474599312906996</v>
      </c>
      <c r="K6" s="16">
        <v>1.3435997661592078</v>
      </c>
    </row>
    <row r="7" spans="1:11" s="8" customFormat="1" x14ac:dyDescent="0.25">
      <c r="A7" s="4" t="s">
        <v>12</v>
      </c>
      <c r="B7" s="9">
        <v>-5.8417578980321379</v>
      </c>
      <c r="C7" s="9">
        <v>-11.422418936130361</v>
      </c>
      <c r="D7" s="9">
        <v>-22.650015096944724</v>
      </c>
      <c r="E7" s="9">
        <v>-17.257460233977852</v>
      </c>
      <c r="F7" s="13">
        <v>-14.447674958829609</v>
      </c>
      <c r="G7" s="9">
        <v>-15.403232164507195</v>
      </c>
      <c r="H7" s="9">
        <v>3.5070214854207209</v>
      </c>
      <c r="I7" s="9">
        <v>25.435556046015229</v>
      </c>
      <c r="J7" s="10">
        <v>7.9577263882255851</v>
      </c>
      <c r="K7" s="15">
        <v>4.7206510656429757</v>
      </c>
    </row>
    <row r="8" spans="1:11" x14ac:dyDescent="0.25">
      <c r="A8" s="1" t="s">
        <v>13</v>
      </c>
      <c r="B8" s="11">
        <v>-4.8093080430041306</v>
      </c>
      <c r="C8" s="11">
        <v>-11.629169728904424</v>
      </c>
      <c r="D8" s="11">
        <v>-23.037124138073693</v>
      </c>
      <c r="E8" s="11">
        <v>-17.701161180161627</v>
      </c>
      <c r="F8" s="18">
        <v>-14.44588201965256</v>
      </c>
      <c r="G8" s="11">
        <v>-15.600958848411729</v>
      </c>
      <c r="H8" s="11">
        <v>3.5278981573170305</v>
      </c>
      <c r="I8" s="11">
        <v>25.885799434365538</v>
      </c>
      <c r="J8" s="12">
        <v>8.3822606006103122</v>
      </c>
      <c r="K8" s="16">
        <v>4.7914025856362885</v>
      </c>
    </row>
    <row r="9" spans="1:11" x14ac:dyDescent="0.25">
      <c r="A9" s="1" t="s">
        <v>14</v>
      </c>
      <c r="B9" s="11">
        <v>3.3353898271735476</v>
      </c>
      <c r="C9" s="11">
        <v>2.6823075421422504</v>
      </c>
      <c r="D9" s="11">
        <v>-7.7616488954982925</v>
      </c>
      <c r="E9" s="11">
        <v>0.44136648723889055</v>
      </c>
      <c r="F9" s="18">
        <v>0.99829104814790959</v>
      </c>
      <c r="G9" s="11">
        <v>2.0251332238242021</v>
      </c>
      <c r="H9" s="11">
        <v>4.9195321916165753</v>
      </c>
      <c r="I9" s="11">
        <v>-38.488770222390414</v>
      </c>
      <c r="J9" s="12">
        <v>2.8585169889208837</v>
      </c>
      <c r="K9" s="16">
        <v>-1.4520312194203093</v>
      </c>
    </row>
    <row r="10" spans="1:11" x14ac:dyDescent="0.25">
      <c r="A10" s="1" t="s">
        <v>15</v>
      </c>
      <c r="B10" s="11">
        <v>57.030969355441144</v>
      </c>
      <c r="C10" s="11">
        <v>4.2234561278880074</v>
      </c>
      <c r="D10" s="11">
        <v>6.8855120125463385</v>
      </c>
      <c r="E10" s="11">
        <v>7.0292443667128248</v>
      </c>
      <c r="F10" s="18">
        <v>20.737552587273981</v>
      </c>
      <c r="G10" s="11">
        <v>40.786455887377684</v>
      </c>
      <c r="H10" s="11">
        <v>-1.0857462987222788</v>
      </c>
      <c r="I10" s="11">
        <v>10.696385436041282</v>
      </c>
      <c r="J10" s="12">
        <v>31.86056462114049</v>
      </c>
      <c r="K10" s="16">
        <v>21.365305600336971</v>
      </c>
    </row>
    <row r="11" spans="1:11" x14ac:dyDescent="0.25">
      <c r="A11" s="1" t="s">
        <v>16</v>
      </c>
      <c r="B11" s="11">
        <v>-88.867219991884028</v>
      </c>
      <c r="C11" s="11">
        <v>2.524567843822985</v>
      </c>
      <c r="D11" s="11">
        <v>7.0705377562629721</v>
      </c>
      <c r="E11" s="11">
        <v>6.1322553786100089</v>
      </c>
      <c r="F11" s="18">
        <v>-17.417836482911525</v>
      </c>
      <c r="G11" s="11">
        <v>52.535091712800806</v>
      </c>
      <c r="H11" s="11">
        <v>2.244484426185918</v>
      </c>
      <c r="I11" s="11">
        <v>1.8585915320185122</v>
      </c>
      <c r="J11" s="12">
        <v>-10.944894818421885</v>
      </c>
      <c r="K11" s="16">
        <v>-1.121889488252757</v>
      </c>
    </row>
    <row r="12" spans="1:11" s="8" customFormat="1" x14ac:dyDescent="0.25">
      <c r="A12" s="4" t="s">
        <v>17</v>
      </c>
      <c r="B12" s="9">
        <v>-6.9990430916266027</v>
      </c>
      <c r="C12" s="9">
        <v>-3.3637924425340469</v>
      </c>
      <c r="D12" s="9">
        <v>-4.3803700422439178</v>
      </c>
      <c r="E12" s="9">
        <v>-2.5432114003447697</v>
      </c>
      <c r="F12" s="13">
        <v>-4.3176355685255183</v>
      </c>
      <c r="G12" s="9">
        <v>1.3595801362100222</v>
      </c>
      <c r="H12" s="9">
        <v>0.64001393043059307</v>
      </c>
      <c r="I12" s="9">
        <v>-2.850956869458702</v>
      </c>
      <c r="J12" s="10">
        <v>0.13857868562124021</v>
      </c>
      <c r="K12" s="15">
        <v>-0.21160199872860042</v>
      </c>
    </row>
    <row r="13" spans="1:11" x14ac:dyDescent="0.25">
      <c r="A13" s="1" t="s">
        <v>18</v>
      </c>
      <c r="B13" s="11">
        <v>-22.594219435936303</v>
      </c>
      <c r="C13" s="11">
        <v>49.191345785543014</v>
      </c>
      <c r="D13" s="11">
        <v>-0.85597959645377031</v>
      </c>
      <c r="E13" s="11">
        <v>-0.9735721873563955</v>
      </c>
      <c r="F13" s="18">
        <v>2.5305164477921895</v>
      </c>
      <c r="G13" s="11">
        <v>3.0138792659392997</v>
      </c>
      <c r="H13" s="11">
        <v>11.28052741829255</v>
      </c>
      <c r="I13" s="11">
        <v>-45.396858277408001</v>
      </c>
      <c r="J13" s="12">
        <v>-46.241585204884892</v>
      </c>
      <c r="K13" s="16">
        <v>-27.698706274251951</v>
      </c>
    </row>
    <row r="14" spans="1:11" x14ac:dyDescent="0.25">
      <c r="A14" s="1" t="s">
        <v>19</v>
      </c>
      <c r="B14" s="11">
        <v>-4.3530458609341762</v>
      </c>
      <c r="C14" s="11">
        <v>-5.4820779059925853</v>
      </c>
      <c r="D14" s="11">
        <v>-6.262430374754036</v>
      </c>
      <c r="E14" s="11">
        <v>-5.3153466237100071</v>
      </c>
      <c r="F14" s="18">
        <v>-5.3608302976973938</v>
      </c>
      <c r="G14" s="11">
        <v>1.8345576365220062</v>
      </c>
      <c r="H14" s="11">
        <v>-4.1564867720894831</v>
      </c>
      <c r="I14" s="11">
        <v>-4.5558356478912136</v>
      </c>
      <c r="J14" s="12">
        <v>-1.9247171655375928</v>
      </c>
      <c r="K14" s="16">
        <v>-2.2045472689429015</v>
      </c>
    </row>
    <row r="15" spans="1:11" x14ac:dyDescent="0.25">
      <c r="A15" s="1" t="s">
        <v>20</v>
      </c>
      <c r="B15" s="11">
        <v>-11.120423548745094</v>
      </c>
      <c r="C15" s="11">
        <v>-5.5328461999999945</v>
      </c>
      <c r="D15" s="11">
        <v>-5.7538231813383227</v>
      </c>
      <c r="E15" s="11">
        <v>-2.6476354887243039</v>
      </c>
      <c r="F15" s="18">
        <v>-6.2703277882887267</v>
      </c>
      <c r="G15" s="11">
        <v>4.0666666666666611</v>
      </c>
      <c r="H15" s="11">
        <v>2.6734787011106946</v>
      </c>
      <c r="I15" s="11">
        <v>0.58132435617782729</v>
      </c>
      <c r="J15" s="38">
        <v>2.1756364050761667</v>
      </c>
      <c r="K15" s="38">
        <v>2.3489663490463615</v>
      </c>
    </row>
    <row r="16" spans="1:11" x14ac:dyDescent="0.25">
      <c r="A16" s="1" t="s">
        <v>21</v>
      </c>
      <c r="B16" s="11">
        <v>-2.9619905555197552</v>
      </c>
      <c r="C16" s="11">
        <v>-1.7071219353919573</v>
      </c>
      <c r="D16" s="11">
        <v>-0.91095336341675115</v>
      </c>
      <c r="E16" s="11">
        <v>1.0788253766549949</v>
      </c>
      <c r="F16" s="18">
        <v>-1.0903101476718797</v>
      </c>
      <c r="G16" s="11">
        <v>1.1687224017430291</v>
      </c>
      <c r="H16" s="11">
        <v>0.19611498075903425</v>
      </c>
      <c r="I16" s="11">
        <v>0.18992735482355882</v>
      </c>
      <c r="J16" s="12">
        <v>1.6474841809573415</v>
      </c>
      <c r="K16" s="16">
        <v>0.8220312060227204</v>
      </c>
    </row>
    <row r="17" spans="1:11" x14ac:dyDescent="0.25">
      <c r="A17" s="1" t="s">
        <v>22</v>
      </c>
      <c r="B17" s="11">
        <v>-0.34497102328212892</v>
      </c>
      <c r="C17" s="11">
        <v>-5.9443717948503609</v>
      </c>
      <c r="D17" s="11">
        <v>-6.2971817326050683</v>
      </c>
      <c r="E17" s="11">
        <v>-3.5366453723932989</v>
      </c>
      <c r="F17" s="18">
        <v>-4.0363351761887429</v>
      </c>
      <c r="G17" s="11">
        <v>2.4625304738859253</v>
      </c>
      <c r="H17" s="11">
        <v>-2.0911931376870316</v>
      </c>
      <c r="I17" s="11">
        <v>1.2374663890253215</v>
      </c>
      <c r="J17" s="12">
        <v>0.40993134087950173</v>
      </c>
      <c r="K17" s="16">
        <v>0.5324504829657849</v>
      </c>
    </row>
    <row r="18" spans="1:11" x14ac:dyDescent="0.25">
      <c r="A18" s="1" t="s">
        <v>23</v>
      </c>
      <c r="B18" s="11">
        <v>-1.5533650138688866</v>
      </c>
      <c r="C18" s="11">
        <v>-6.1672224430158709</v>
      </c>
      <c r="D18" s="11">
        <v>-4.3254575012282919</v>
      </c>
      <c r="E18" s="11">
        <v>-4.5266388845213221</v>
      </c>
      <c r="F18" s="18">
        <v>-4.1737619251274998</v>
      </c>
      <c r="G18" s="11">
        <v>1.2353047563200401</v>
      </c>
      <c r="H18" s="11">
        <v>-1.853163735920351</v>
      </c>
      <c r="I18" s="11">
        <v>-1.758696255367477</v>
      </c>
      <c r="J18" s="12">
        <v>2.7267855451280836</v>
      </c>
      <c r="K18" s="16">
        <v>0.11563093219269165</v>
      </c>
    </row>
    <row r="19" spans="1:11" x14ac:dyDescent="0.25">
      <c r="A19" s="1" t="s">
        <v>24</v>
      </c>
      <c r="B19" s="11">
        <v>5.8908661456568074</v>
      </c>
      <c r="C19" s="11">
        <v>2.3454327888949953</v>
      </c>
      <c r="D19" s="11">
        <v>-1.5264803121120218</v>
      </c>
      <c r="E19" s="11">
        <v>-1.3755476234876036</v>
      </c>
      <c r="F19" s="18">
        <v>1.1920485639686476</v>
      </c>
      <c r="G19" s="11">
        <v>-0.89999999999998903</v>
      </c>
      <c r="H19" s="11">
        <v>-0.97579097565135153</v>
      </c>
      <c r="I19" s="11">
        <v>0.24454862438872838</v>
      </c>
      <c r="J19" s="12">
        <v>4.8034945415899903</v>
      </c>
      <c r="K19" s="16">
        <v>0.78669694496106457</v>
      </c>
    </row>
    <row r="20" spans="1:11" x14ac:dyDescent="0.25">
      <c r="A20" s="1" t="s">
        <v>25</v>
      </c>
      <c r="B20" s="11">
        <v>5.5093001835857631</v>
      </c>
      <c r="C20" s="11">
        <v>2.9241633267663638</v>
      </c>
      <c r="D20" s="11">
        <v>3.0238578281842754</v>
      </c>
      <c r="E20" s="11">
        <v>1.2167892341222086</v>
      </c>
      <c r="F20" s="18">
        <v>3.1985464868102866</v>
      </c>
      <c r="G20" s="11">
        <v>-0.73006781054641112</v>
      </c>
      <c r="H20" s="11">
        <v>3.8077914053812729</v>
      </c>
      <c r="I20" s="11">
        <v>1.7863356745237746</v>
      </c>
      <c r="J20" s="12">
        <v>3.2518058309634092</v>
      </c>
      <c r="K20" s="16">
        <v>1.9636870053900313</v>
      </c>
    </row>
    <row r="21" spans="1:11" x14ac:dyDescent="0.25">
      <c r="A21" s="1" t="s">
        <v>26</v>
      </c>
      <c r="B21" s="11">
        <v>4.8041041999471439</v>
      </c>
      <c r="C21" s="11">
        <v>3.1124274239413143</v>
      </c>
      <c r="D21" s="11">
        <v>3.1775825928665369</v>
      </c>
      <c r="E21" s="11">
        <v>3.2535526428908073</v>
      </c>
      <c r="F21" s="18">
        <v>3.5931509301481208</v>
      </c>
      <c r="G21" s="11">
        <v>-1.780522226261384</v>
      </c>
      <c r="H21" s="11">
        <v>1.7392589171270838</v>
      </c>
      <c r="I21" s="11">
        <v>0.6675236893645502</v>
      </c>
      <c r="J21" s="12">
        <v>3.4135597198827994</v>
      </c>
      <c r="K21" s="16">
        <v>0.98644290113224264</v>
      </c>
    </row>
    <row r="22" spans="1:11" x14ac:dyDescent="0.25">
      <c r="A22" s="1" t="s">
        <v>27</v>
      </c>
      <c r="B22" s="11">
        <v>-21.252362135772191</v>
      </c>
      <c r="C22" s="11">
        <v>-2.3565421088324459</v>
      </c>
      <c r="D22" s="11">
        <v>-4.0756278985685732</v>
      </c>
      <c r="E22" s="11">
        <v>-5.3724351276224214</v>
      </c>
      <c r="F22" s="18">
        <v>-8.1282084540728583</v>
      </c>
      <c r="G22" s="11">
        <v>-13.39158664350461</v>
      </c>
      <c r="H22" s="11">
        <v>-1.696698645840945</v>
      </c>
      <c r="I22" s="11">
        <v>0.76445326712385797</v>
      </c>
      <c r="J22" s="12">
        <v>0.66359591147096497</v>
      </c>
      <c r="K22" s="16">
        <v>-2.792782959861408</v>
      </c>
    </row>
    <row r="23" spans="1:11" x14ac:dyDescent="0.25">
      <c r="A23" s="1" t="s">
        <v>28</v>
      </c>
      <c r="B23" s="11">
        <v>-1.0427065398290896</v>
      </c>
      <c r="C23" s="11">
        <v>1.8711609096299284</v>
      </c>
      <c r="D23" s="11">
        <v>0.97233419984752745</v>
      </c>
      <c r="E23" s="11">
        <v>1.0235477645759901</v>
      </c>
      <c r="F23" s="18">
        <v>0.71756271054168153</v>
      </c>
      <c r="G23" s="11">
        <v>-0.79321780124326524</v>
      </c>
      <c r="H23" s="11">
        <v>0.13619390365517392</v>
      </c>
      <c r="I23" s="11">
        <v>-0.34836354712390089</v>
      </c>
      <c r="J23" s="12">
        <v>1.5346808358507003</v>
      </c>
      <c r="K23" s="16">
        <v>0.16876362294099675</v>
      </c>
    </row>
    <row r="24" spans="1:11" x14ac:dyDescent="0.25">
      <c r="A24" s="1" t="s">
        <v>29</v>
      </c>
      <c r="B24" s="11">
        <v>-19.191929369268522</v>
      </c>
      <c r="C24" s="11">
        <v>-29.345071813080004</v>
      </c>
      <c r="D24" s="11">
        <v>-33.311963073791375</v>
      </c>
      <c r="E24" s="11">
        <v>-36.312453662347707</v>
      </c>
      <c r="F24" s="18">
        <v>-29.014539961716284</v>
      </c>
      <c r="G24" s="11">
        <v>-36.9730843200227</v>
      </c>
      <c r="H24" s="11">
        <v>-19.724284107074116</v>
      </c>
      <c r="I24" s="11">
        <v>-21.26325367773449</v>
      </c>
      <c r="J24" s="12">
        <v>0.22620342909664137</v>
      </c>
      <c r="K24" s="16">
        <v>-21.522014294223048</v>
      </c>
    </row>
    <row r="25" spans="1:11" x14ac:dyDescent="0.25">
      <c r="A25" s="1" t="s">
        <v>30</v>
      </c>
      <c r="B25" s="11">
        <v>-12.224319368206629</v>
      </c>
      <c r="C25" s="11">
        <v>-13.126792791461117</v>
      </c>
      <c r="D25" s="11">
        <v>-14.922383593330855</v>
      </c>
      <c r="E25" s="11">
        <v>-15.734526637634008</v>
      </c>
      <c r="F25" s="18">
        <v>-13.99905430077334</v>
      </c>
      <c r="G25" s="11">
        <v>-10.040201276958493</v>
      </c>
      <c r="H25" s="11">
        <v>-10.883940657859556</v>
      </c>
      <c r="I25" s="11">
        <v>-9.7167673553477965</v>
      </c>
      <c r="J25" s="12">
        <v>2.8420008779184034</v>
      </c>
      <c r="K25" s="16">
        <v>-6.993492792668893</v>
      </c>
    </row>
    <row r="26" spans="1:11" s="8" customFormat="1" x14ac:dyDescent="0.25">
      <c r="A26" s="4" t="s">
        <v>31</v>
      </c>
      <c r="B26" s="9">
        <v>-44.461593880227923</v>
      </c>
      <c r="C26" s="9">
        <v>-10.463275546765594</v>
      </c>
      <c r="D26" s="9">
        <v>-6.6756965938772614</v>
      </c>
      <c r="E26" s="9">
        <v>-5.1622378018635473</v>
      </c>
      <c r="F26" s="13">
        <v>-14.998936873051802</v>
      </c>
      <c r="G26" s="9">
        <v>-5.0416794941837475</v>
      </c>
      <c r="H26" s="9">
        <v>35.503791184409408</v>
      </c>
      <c r="I26" s="9">
        <v>11.464120131732104</v>
      </c>
      <c r="J26" s="10">
        <v>16.03129263795854</v>
      </c>
      <c r="K26" s="15">
        <v>16.431845467037508</v>
      </c>
    </row>
    <row r="27" spans="1:11" s="8" customFormat="1" x14ac:dyDescent="0.25">
      <c r="A27" s="4" t="s">
        <v>32</v>
      </c>
      <c r="B27" s="9">
        <v>9.585638670502787</v>
      </c>
      <c r="C27" s="9">
        <v>8.4566963228275664</v>
      </c>
      <c r="D27" s="9">
        <v>8.6624354996027897</v>
      </c>
      <c r="E27" s="9">
        <v>10.757846513276311</v>
      </c>
      <c r="F27" s="13">
        <v>9.2664050306375589</v>
      </c>
      <c r="G27" s="9">
        <v>12.628930072047345</v>
      </c>
      <c r="H27" s="9">
        <v>3.4452939080819518</v>
      </c>
      <c r="I27" s="9">
        <v>0.32636647612386599</v>
      </c>
      <c r="J27" s="40">
        <v>1.2300000000000038</v>
      </c>
      <c r="K27" s="40">
        <v>4.1625972832284281</v>
      </c>
    </row>
    <row r="28" spans="1:11" s="8" customFormat="1" x14ac:dyDescent="0.25">
      <c r="A28" s="4" t="s">
        <v>33</v>
      </c>
      <c r="B28" s="9">
        <v>-5.3653892297558636</v>
      </c>
      <c r="C28" s="9">
        <v>-6.2765873422424994</v>
      </c>
      <c r="D28" s="9">
        <v>-6.1263473170138285</v>
      </c>
      <c r="E28" s="9">
        <v>-6.0297255348877004</v>
      </c>
      <c r="F28" s="13">
        <v>-5.9459320112230634</v>
      </c>
      <c r="G28" s="9">
        <v>0.14704970009266083</v>
      </c>
      <c r="H28" s="9">
        <v>0.12599227181422656</v>
      </c>
      <c r="I28" s="9">
        <v>-0.4591303960599164</v>
      </c>
      <c r="J28" s="10">
        <v>4.1375537368340138</v>
      </c>
      <c r="K28" s="15">
        <v>0.99724769471558861</v>
      </c>
    </row>
    <row r="29" spans="1:11" s="8" customFormat="1" x14ac:dyDescent="0.25">
      <c r="A29" s="4" t="s">
        <v>34</v>
      </c>
      <c r="B29" s="9">
        <v>2.0159186033695358</v>
      </c>
      <c r="C29" s="9">
        <v>-3.4547333649990866E-2</v>
      </c>
      <c r="D29" s="9">
        <v>-1.3846760091133967</v>
      </c>
      <c r="E29" s="9">
        <v>-1.442932488936532</v>
      </c>
      <c r="F29" s="13">
        <v>-0.24386451338531248</v>
      </c>
      <c r="G29" s="9">
        <v>-3.0833124325320078</v>
      </c>
      <c r="H29" s="9">
        <v>-1.615492778484122</v>
      </c>
      <c r="I29" s="9">
        <v>-1.7383645120040008</v>
      </c>
      <c r="J29" s="40">
        <v>2.0653907222558452</v>
      </c>
      <c r="K29" s="40">
        <v>-1.0507764304539773</v>
      </c>
    </row>
    <row r="30" spans="1:11" s="8" customFormat="1" x14ac:dyDescent="0.25">
      <c r="A30" s="4" t="s">
        <v>35</v>
      </c>
      <c r="B30" s="9">
        <v>-7.4138740489282275</v>
      </c>
      <c r="C30" s="9">
        <v>-6.3933543522431915</v>
      </c>
      <c r="D30" s="9">
        <v>-4.8764576835783</v>
      </c>
      <c r="E30" s="9">
        <v>-2.7400355647752042</v>
      </c>
      <c r="F30" s="13">
        <v>-5.3187522325100396</v>
      </c>
      <c r="G30" s="9">
        <v>-3.9589368056575438</v>
      </c>
      <c r="H30" s="9">
        <v>-4.0521712443106157</v>
      </c>
      <c r="I30" s="9">
        <v>0.17863457823899961</v>
      </c>
      <c r="J30" s="40">
        <v>0.78041923117959355</v>
      </c>
      <c r="K30" s="40">
        <v>-1.6069203782170565</v>
      </c>
    </row>
    <row r="31" spans="1:11" s="8" customFormat="1" x14ac:dyDescent="0.25">
      <c r="A31" s="4" t="s">
        <v>36</v>
      </c>
      <c r="B31" s="9">
        <v>14.729796115679839</v>
      </c>
      <c r="C31" s="9">
        <v>-5.3367819676606754</v>
      </c>
      <c r="D31" s="9">
        <v>0.72493582103578069</v>
      </c>
      <c r="E31" s="9">
        <v>-5.3196861302433165</v>
      </c>
      <c r="F31" s="13">
        <v>0.39003403250598589</v>
      </c>
      <c r="G31" s="9">
        <v>10.546396710143021</v>
      </c>
      <c r="H31" s="9">
        <v>-6.1799756630941252</v>
      </c>
      <c r="I31" s="9">
        <v>-6.2531689703720792</v>
      </c>
      <c r="J31" s="10">
        <v>16.571604337877364</v>
      </c>
      <c r="K31" s="15">
        <v>3.8646471750711924</v>
      </c>
    </row>
    <row r="32" spans="1:11" s="8" customFormat="1" x14ac:dyDescent="0.25">
      <c r="A32" s="4" t="s">
        <v>37</v>
      </c>
      <c r="B32" s="9">
        <v>16.916859122401853</v>
      </c>
      <c r="C32" s="9">
        <v>-3.7147986512006841</v>
      </c>
      <c r="D32" s="9">
        <v>1.2622460343465751</v>
      </c>
      <c r="E32" s="9">
        <v>-4.2647360236634073</v>
      </c>
      <c r="F32" s="13">
        <v>1.7212408052824781</v>
      </c>
      <c r="G32" s="9">
        <v>12.354109384074818</v>
      </c>
      <c r="H32" s="9">
        <v>-7.2000529185263566</v>
      </c>
      <c r="I32" s="9">
        <v>-6.2954717198518448</v>
      </c>
      <c r="J32" s="10">
        <v>19.699635515499729</v>
      </c>
      <c r="K32" s="15">
        <v>4.8377382824731647</v>
      </c>
    </row>
    <row r="33" spans="1:11" x14ac:dyDescent="0.25">
      <c r="A33" s="1" t="s">
        <v>38</v>
      </c>
      <c r="B33" s="11">
        <v>-3.2662365631263595</v>
      </c>
      <c r="C33" s="11">
        <v>-1.2332252329807276</v>
      </c>
      <c r="D33" s="11">
        <v>0.15482725279970161</v>
      </c>
      <c r="E33" s="11">
        <v>0.29534288635400596</v>
      </c>
      <c r="F33" s="18">
        <v>-0.64622136804215025</v>
      </c>
      <c r="G33" s="11">
        <v>2.4661488608697923</v>
      </c>
      <c r="H33" s="11">
        <v>0.17559831748917185</v>
      </c>
      <c r="I33" s="11">
        <v>0.44742534167722142</v>
      </c>
      <c r="J33" s="12">
        <v>1.0364936901580852</v>
      </c>
      <c r="K33" s="16">
        <v>0.80050266634279799</v>
      </c>
    </row>
    <row r="34" spans="1:11" x14ac:dyDescent="0.25">
      <c r="A34" s="1" t="s">
        <v>39</v>
      </c>
      <c r="B34" s="11">
        <v>3.761964356730358</v>
      </c>
      <c r="C34" s="11">
        <v>0.81634638768560819</v>
      </c>
      <c r="D34" s="11">
        <v>1.0209081816063428</v>
      </c>
      <c r="E34" s="11">
        <v>1.0534987053400118</v>
      </c>
      <c r="F34" s="18">
        <v>1.4041140298612294</v>
      </c>
      <c r="G34" s="11">
        <v>1.7657048162767481</v>
      </c>
      <c r="H34" s="11">
        <v>0.23687479670545142</v>
      </c>
      <c r="I34" s="11">
        <v>0.35234995670000158</v>
      </c>
      <c r="J34" s="12">
        <v>3.4396994834185026</v>
      </c>
      <c r="K34" s="16">
        <v>1.2496177233039296</v>
      </c>
    </row>
    <row r="35" spans="1:11" x14ac:dyDescent="0.25">
      <c r="A35" s="1" t="s">
        <v>40</v>
      </c>
      <c r="B35" s="11">
        <v>2.1752151149887826</v>
      </c>
      <c r="C35" s="11">
        <v>-2.5624700000000145</v>
      </c>
      <c r="D35" s="11">
        <v>-3.1213721117203193</v>
      </c>
      <c r="E35" s="11">
        <v>-13.253474657846498</v>
      </c>
      <c r="F35" s="18">
        <v>-4.857594241925792</v>
      </c>
      <c r="G35" s="11">
        <v>1.5326256076793257</v>
      </c>
      <c r="H35" s="11">
        <v>0.14762603287876336</v>
      </c>
      <c r="I35" s="11">
        <v>0.48127745601000432</v>
      </c>
      <c r="J35" s="12">
        <v>4.7122404930502713</v>
      </c>
      <c r="K35" s="16">
        <v>1.8342454086328686</v>
      </c>
    </row>
    <row r="36" spans="1:11" x14ac:dyDescent="0.25">
      <c r="A36" s="1" t="s">
        <v>41</v>
      </c>
      <c r="B36" s="11">
        <v>2.2308631742957932</v>
      </c>
      <c r="C36" s="11">
        <v>-1.5175716061666247</v>
      </c>
      <c r="D36" s="11">
        <v>-0.70001067773745596</v>
      </c>
      <c r="E36" s="11">
        <v>-2.6263547824293045</v>
      </c>
      <c r="F36" s="18">
        <v>-1.1191652223559398</v>
      </c>
      <c r="G36" s="11">
        <v>-4.011708243280669</v>
      </c>
      <c r="H36" s="11">
        <v>-0.64987441523694411</v>
      </c>
      <c r="I36" s="11">
        <v>0.23774653875000165</v>
      </c>
      <c r="J36" s="12">
        <v>2.7464367091647657</v>
      </c>
      <c r="K36" s="16">
        <v>0.21511416652052856</v>
      </c>
    </row>
    <row r="37" spans="1:11" x14ac:dyDescent="0.25">
      <c r="A37" s="1" t="s">
        <v>42</v>
      </c>
      <c r="B37" s="11">
        <v>8.3699999999999815</v>
      </c>
      <c r="C37" s="11">
        <v>-67.882224805294996</v>
      </c>
      <c r="D37" s="11">
        <v>-1.100267693571771</v>
      </c>
      <c r="E37" s="11">
        <v>-20.1906663452876</v>
      </c>
      <c r="F37" s="18">
        <v>-21.328286917207599</v>
      </c>
      <c r="G37" s="11">
        <v>0.52654620164923627</v>
      </c>
      <c r="H37" s="11">
        <v>1.142987908310684</v>
      </c>
      <c r="I37" s="11">
        <v>-45.851683754147473</v>
      </c>
      <c r="J37" s="12">
        <v>-11.914123779949373</v>
      </c>
      <c r="K37" s="16">
        <v>-16.160751150508549</v>
      </c>
    </row>
    <row r="38" spans="1:11" s="8" customFormat="1" x14ac:dyDescent="0.25">
      <c r="A38" s="4" t="s">
        <v>43</v>
      </c>
      <c r="B38" s="9">
        <v>4.0691846360154704</v>
      </c>
      <c r="C38" s="9">
        <v>1.3545409369879431</v>
      </c>
      <c r="D38" s="9">
        <v>1.1085694167556892</v>
      </c>
      <c r="E38" s="9">
        <v>1.3803361794074807</v>
      </c>
      <c r="F38" s="13">
        <v>1.9535836579238397</v>
      </c>
      <c r="G38" s="9">
        <v>2.7342454149781736</v>
      </c>
      <c r="H38" s="9">
        <v>-1.1527405143313492</v>
      </c>
      <c r="I38" s="9">
        <v>-4.475509850310643</v>
      </c>
      <c r="J38" s="10">
        <v>-1.4582367266716603</v>
      </c>
      <c r="K38" s="15">
        <v>-1.0409016326838942</v>
      </c>
    </row>
    <row r="39" spans="1:11" x14ac:dyDescent="0.25">
      <c r="A39" s="1" t="s">
        <v>44</v>
      </c>
      <c r="B39" s="11">
        <v>5.0022068726286486</v>
      </c>
      <c r="C39" s="11">
        <v>1.4909486034550021</v>
      </c>
      <c r="D39" s="11">
        <v>0.94623559990360973</v>
      </c>
      <c r="E39" s="11">
        <v>1.0325378846499846</v>
      </c>
      <c r="F39" s="18">
        <v>2.0322343138818839</v>
      </c>
      <c r="G39" s="11">
        <v>2.8921227301995742</v>
      </c>
      <c r="H39" s="11">
        <v>-1.9200602371839257</v>
      </c>
      <c r="I39" s="11">
        <v>-5.677642410782183</v>
      </c>
      <c r="J39" s="12">
        <v>-3.2762957525279877</v>
      </c>
      <c r="K39" s="16">
        <v>-2.0387194165475098</v>
      </c>
    </row>
    <row r="40" spans="1:11" x14ac:dyDescent="0.25">
      <c r="A40" s="1" t="s">
        <v>45</v>
      </c>
      <c r="B40" s="11">
        <v>4.3130561683173108</v>
      </c>
      <c r="C40" s="11">
        <v>2.3734455777660051</v>
      </c>
      <c r="D40" s="11">
        <v>2.422261592034221</v>
      </c>
      <c r="E40" s="11">
        <v>0.46494875623299708</v>
      </c>
      <c r="F40" s="18">
        <v>2.3993191300860097</v>
      </c>
      <c r="G40" s="11">
        <v>1.0333333333333272</v>
      </c>
      <c r="H40" s="11">
        <v>2.8340107375124153</v>
      </c>
      <c r="I40" s="11">
        <v>2.1225469983999812</v>
      </c>
      <c r="J40" s="12">
        <v>3.1645866549820671</v>
      </c>
      <c r="K40" s="16">
        <v>2.2867257793454301</v>
      </c>
    </row>
    <row r="41" spans="1:11" x14ac:dyDescent="0.25">
      <c r="A41" s="1" t="s">
        <v>46</v>
      </c>
      <c r="B41" s="11">
        <v>-5.1207191456563823</v>
      </c>
      <c r="C41" s="11">
        <v>-6.006548736452209</v>
      </c>
      <c r="D41" s="11">
        <v>-3.6866436870055739</v>
      </c>
      <c r="E41" s="11">
        <v>-1.0758366458762374</v>
      </c>
      <c r="F41" s="18">
        <v>-4.0760318673533211</v>
      </c>
      <c r="G41" s="11">
        <v>2.9496560271688383</v>
      </c>
      <c r="H41" s="11">
        <v>-4.5336593644231442</v>
      </c>
      <c r="I41" s="11">
        <v>-2.3312783546699971</v>
      </c>
      <c r="J41" s="12">
        <v>1.0186938042063667</v>
      </c>
      <c r="K41" s="16">
        <v>-0.57475838622375053</v>
      </c>
    </row>
    <row r="42" spans="1:11" x14ac:dyDescent="0.25">
      <c r="A42" s="1" t="s">
        <v>47</v>
      </c>
      <c r="B42" s="11">
        <v>6.8542649141266763</v>
      </c>
      <c r="C42" s="11">
        <v>6.0535160673913087</v>
      </c>
      <c r="D42" s="11">
        <v>6.2684948274686958</v>
      </c>
      <c r="E42" s="11">
        <v>5.3337465900892322</v>
      </c>
      <c r="F42" s="18">
        <v>6.1303160124936706</v>
      </c>
      <c r="G42" s="11">
        <v>1.8426520609490151</v>
      </c>
      <c r="H42" s="11">
        <v>5.427064824611417</v>
      </c>
      <c r="I42" s="11">
        <v>1.6027835468899916</v>
      </c>
      <c r="J42" s="12">
        <v>7.9819140189514748</v>
      </c>
      <c r="K42" s="16">
        <v>4.315789173432159</v>
      </c>
    </row>
    <row r="43" spans="1:11" s="8" customFormat="1" x14ac:dyDescent="0.25">
      <c r="A43" s="4" t="s">
        <v>48</v>
      </c>
      <c r="B43" s="9">
        <v>8.4060309435450566</v>
      </c>
      <c r="C43" s="9">
        <v>1.7990865495336299</v>
      </c>
      <c r="D43" s="9">
        <v>1.9866206524499448</v>
      </c>
      <c r="E43" s="9">
        <v>2.0448762354210044</v>
      </c>
      <c r="F43" s="13">
        <v>3.7152315492009693</v>
      </c>
      <c r="G43" s="9">
        <v>11.666615627045873</v>
      </c>
      <c r="H43" s="9">
        <v>-0.61772179067832544</v>
      </c>
      <c r="I43" s="9">
        <v>0.44271624356889328</v>
      </c>
      <c r="J43" s="10">
        <v>3.5434426241195824</v>
      </c>
      <c r="K43" s="15">
        <v>4.1274015202943657</v>
      </c>
    </row>
    <row r="44" spans="1:11" s="8" customFormat="1" x14ac:dyDescent="0.25">
      <c r="A44" s="4" t="s">
        <v>49</v>
      </c>
      <c r="B44" s="9">
        <v>-11.281755764510972</v>
      </c>
      <c r="C44" s="9">
        <v>-10.817530222754671</v>
      </c>
      <c r="D44" s="9">
        <v>2.6439312120787788</v>
      </c>
      <c r="E44" s="9">
        <v>2.6817783052141722</v>
      </c>
      <c r="F44" s="13">
        <v>-4.5380983259757182</v>
      </c>
      <c r="G44" s="9">
        <v>0.6690954383390525</v>
      </c>
      <c r="H44" s="9">
        <v>10.454454505858036</v>
      </c>
      <c r="I44" s="9">
        <v>-5.963774493988061</v>
      </c>
      <c r="J44" s="10">
        <v>0.22483585117770882</v>
      </c>
      <c r="K44" s="15">
        <v>1.2571829726434935</v>
      </c>
    </row>
    <row r="45" spans="1:11" x14ac:dyDescent="0.25">
      <c r="A45" s="1" t="s">
        <v>50</v>
      </c>
      <c r="B45" s="11">
        <v>-13.160826752417689</v>
      </c>
      <c r="C45" s="11">
        <v>-13.242909447832513</v>
      </c>
      <c r="D45" s="11">
        <v>2.8479911694524636</v>
      </c>
      <c r="E45" s="11">
        <v>2.9232884677455142</v>
      </c>
      <c r="F45" s="18">
        <v>-5.5660985521757054</v>
      </c>
      <c r="G45" s="11">
        <v>0.60078412236877565</v>
      </c>
      <c r="H45" s="11">
        <v>11.784908047397488</v>
      </c>
      <c r="I45" s="11">
        <v>-6.5436518973966988</v>
      </c>
      <c r="J45" s="12">
        <v>2.6053061625006464</v>
      </c>
      <c r="K45" s="16">
        <v>1.9197795191649867</v>
      </c>
    </row>
    <row r="46" spans="1:11" x14ac:dyDescent="0.25">
      <c r="A46" s="1" t="s">
        <v>51</v>
      </c>
      <c r="B46" s="11">
        <v>3.5691521364632202</v>
      </c>
      <c r="C46" s="11">
        <v>3.7162313163409957</v>
      </c>
      <c r="D46" s="11">
        <v>1.2215086161164843</v>
      </c>
      <c r="E46" s="11">
        <v>1.0937746549836571</v>
      </c>
      <c r="F46" s="18">
        <v>2.4589616258030951</v>
      </c>
      <c r="G46" s="11">
        <v>1.1217717081188927</v>
      </c>
      <c r="H46" s="11">
        <v>3.7855216852940701</v>
      </c>
      <c r="I46" s="11">
        <v>-1.8567239811202976</v>
      </c>
      <c r="J46" s="12">
        <v>-15.710752288989388</v>
      </c>
      <c r="K46" s="16">
        <v>-2.8995251979877068</v>
      </c>
    </row>
    <row r="47" spans="1:11" s="8" customFormat="1" x14ac:dyDescent="0.25">
      <c r="A47" s="4" t="s">
        <v>52</v>
      </c>
      <c r="B47" s="9">
        <v>-4.6943228487099393</v>
      </c>
      <c r="C47" s="9">
        <v>-5.2744323101238031</v>
      </c>
      <c r="D47" s="9">
        <v>-7.3697588767054736</v>
      </c>
      <c r="E47" s="9">
        <v>-9.2711893774649941</v>
      </c>
      <c r="F47" s="13">
        <v>-6.8587294460765138</v>
      </c>
      <c r="G47" s="9">
        <v>-3.1043600502875983</v>
      </c>
      <c r="H47" s="9">
        <v>-3.5255213236982876</v>
      </c>
      <c r="I47" s="9">
        <v>-4.1173548772299933</v>
      </c>
      <c r="J47" s="10">
        <v>-5.9175691684024718</v>
      </c>
      <c r="K47" s="15">
        <v>-4.2665221715043637</v>
      </c>
    </row>
    <row r="48" spans="1:11" s="8" customFormat="1" x14ac:dyDescent="0.25">
      <c r="A48" s="4" t="s">
        <v>53</v>
      </c>
      <c r="B48" s="9">
        <v>-0.92822107980450574</v>
      </c>
      <c r="C48" s="9">
        <v>1.0655666554430054</v>
      </c>
      <c r="D48" s="9">
        <v>1.3958051825263951</v>
      </c>
      <c r="E48" s="9">
        <v>1.4545783762998361</v>
      </c>
      <c r="F48" s="13">
        <v>0.80355595966107496</v>
      </c>
      <c r="G48" s="9">
        <v>1.476818244239591</v>
      </c>
      <c r="H48" s="9">
        <v>-1.7176690189750679</v>
      </c>
      <c r="I48" s="9">
        <v>-1.3792835476520051</v>
      </c>
      <c r="J48" s="10">
        <v>0.6375235610999922</v>
      </c>
      <c r="K48" s="15">
        <v>-0.26088619651081324</v>
      </c>
    </row>
    <row r="49" spans="1:11" s="8" customFormat="1" x14ac:dyDescent="0.25">
      <c r="A49" s="4" t="s">
        <v>54</v>
      </c>
      <c r="B49" s="9">
        <v>-0.87526871086069835</v>
      </c>
      <c r="C49" s="9">
        <v>-4.0579785803699906</v>
      </c>
      <c r="D49" s="9">
        <v>9.7951264155642422E-3</v>
      </c>
      <c r="E49" s="9">
        <v>2.0663549871243516</v>
      </c>
      <c r="F49" s="13">
        <v>-0.68557004452601134</v>
      </c>
      <c r="G49" s="9">
        <v>1.222090540729621</v>
      </c>
      <c r="H49" s="9">
        <v>-1.6146171650965442</v>
      </c>
      <c r="I49" s="9">
        <v>0.67735523490999161</v>
      </c>
      <c r="J49" s="10">
        <v>2.1600711822564733</v>
      </c>
      <c r="K49" s="15">
        <v>0.63830228685856416</v>
      </c>
    </row>
    <row r="50" spans="1:11" s="8" customFormat="1" x14ac:dyDescent="0.25">
      <c r="A50" s="4" t="s">
        <v>55</v>
      </c>
      <c r="B50" s="9">
        <v>-4.3958885680552013</v>
      </c>
      <c r="C50" s="9">
        <v>-6.1254799999999898</v>
      </c>
      <c r="D50" s="9">
        <v>-3.5698560427531301</v>
      </c>
      <c r="E50" s="9">
        <v>-4.1464784653823514</v>
      </c>
      <c r="F50" s="13">
        <v>-4.5759866612502185</v>
      </c>
      <c r="G50" s="9">
        <v>-2.0686829618980762</v>
      </c>
      <c r="H50" s="9">
        <v>1.6315109900098372</v>
      </c>
      <c r="I50" s="9">
        <v>-0.72341127650000625</v>
      </c>
      <c r="J50" s="40">
        <v>-0.45011243062299028</v>
      </c>
      <c r="K50" s="40">
        <v>-0.37579696660559697</v>
      </c>
    </row>
    <row r="51" spans="1:11" s="8" customFormat="1" x14ac:dyDescent="0.25">
      <c r="A51" s="4" t="s">
        <v>56</v>
      </c>
      <c r="B51" s="9">
        <v>3.8243382530654499</v>
      </c>
      <c r="C51" s="9">
        <v>2.8846775581947743</v>
      </c>
      <c r="D51" s="9">
        <v>-0.10960725474179778</v>
      </c>
      <c r="E51" s="9">
        <v>-8.5477823454793878E-2</v>
      </c>
      <c r="F51" s="13">
        <v>1.3495641440069843</v>
      </c>
      <c r="G51" s="9">
        <v>0.86135372727875814</v>
      </c>
      <c r="H51" s="9">
        <v>-1.3448160481718108</v>
      </c>
      <c r="I51" s="9">
        <v>-1.2215687431999915</v>
      </c>
      <c r="J51" s="40">
        <v>-1.0400000000000034</v>
      </c>
      <c r="K51" s="40">
        <v>-0.7209199676581769</v>
      </c>
    </row>
    <row r="52" spans="1:11" s="8" customFormat="1" x14ac:dyDescent="0.25">
      <c r="A52" s="4" t="s">
        <v>57</v>
      </c>
      <c r="B52" s="9">
        <v>0.54678524190812516</v>
      </c>
      <c r="C52" s="9">
        <v>-2.6422489377741991</v>
      </c>
      <c r="D52" s="9">
        <v>-2.3067976409258599</v>
      </c>
      <c r="E52" s="9">
        <v>-2.4925538899353978</v>
      </c>
      <c r="F52" s="13">
        <v>-1.7852248061770462</v>
      </c>
      <c r="G52" s="9">
        <v>1.0662455510035453</v>
      </c>
      <c r="H52" s="9">
        <v>-0.96451262235422319</v>
      </c>
      <c r="I52" s="9">
        <v>-0.8537895640000156</v>
      </c>
      <c r="J52" s="40">
        <v>-0.38012120000001498</v>
      </c>
      <c r="K52" s="40">
        <v>-0.30539763628532468</v>
      </c>
    </row>
    <row r="53" spans="1:11" s="8" customFormat="1" x14ac:dyDescent="0.25">
      <c r="A53" s="4" t="s">
        <v>58</v>
      </c>
      <c r="B53" s="9">
        <v>8.041650641761704</v>
      </c>
      <c r="C53" s="9">
        <v>4.3245638885669946</v>
      </c>
      <c r="D53" s="9">
        <v>4.0109269079028262</v>
      </c>
      <c r="E53" s="9">
        <v>3.0711645551329787</v>
      </c>
      <c r="F53" s="13">
        <v>4.9311185787754317</v>
      </c>
      <c r="G53" s="9">
        <v>1.6623906346603996</v>
      </c>
      <c r="H53" s="9">
        <v>2.3343264612882502</v>
      </c>
      <c r="I53" s="9">
        <v>1.7213394723260489</v>
      </c>
      <c r="J53" s="40">
        <v>3.4563328447359529</v>
      </c>
      <c r="K53" s="40">
        <v>2.351053663611923</v>
      </c>
    </row>
    <row r="54" spans="1:11" s="8" customFormat="1" x14ac:dyDescent="0.25">
      <c r="A54" s="4"/>
      <c r="B54" s="9"/>
      <c r="C54" s="9"/>
      <c r="D54" s="9"/>
      <c r="E54" s="9"/>
      <c r="F54" s="13"/>
      <c r="G54" s="9"/>
      <c r="H54" s="9"/>
      <c r="I54" s="9"/>
      <c r="J54" s="10"/>
      <c r="K54" s="15"/>
    </row>
    <row r="55" spans="1:11" s="23" customFormat="1" x14ac:dyDescent="0.25">
      <c r="A55" s="20" t="s">
        <v>63</v>
      </c>
      <c r="B55" s="21">
        <v>-0.66593665949752257</v>
      </c>
      <c r="C55" s="21">
        <v>-1.4869368528762854</v>
      </c>
      <c r="D55" s="21">
        <v>-2.3408289233686674</v>
      </c>
      <c r="E55" s="21">
        <v>-1.7277385347147161</v>
      </c>
      <c r="F55" s="22">
        <v>-1.583065492504776</v>
      </c>
      <c r="G55" s="21">
        <v>-0.91414524187874835</v>
      </c>
      <c r="H55" s="21">
        <v>0.71632120764049667</v>
      </c>
      <c r="I55" s="21">
        <v>1.3972378506972802</v>
      </c>
      <c r="J55" s="39">
        <v>1.9214421201090817</v>
      </c>
      <c r="K55" s="39">
        <v>0.83272738452902173</v>
      </c>
    </row>
    <row r="56" spans="1:11" s="8" customFormat="1" x14ac:dyDescent="0.25">
      <c r="A56" s="4"/>
      <c r="B56" s="7"/>
      <c r="C56" s="7"/>
      <c r="D56" s="7"/>
      <c r="E56" s="7"/>
      <c r="F56" s="19"/>
      <c r="G56" s="7"/>
      <c r="H56" s="7"/>
      <c r="I56" s="7"/>
      <c r="K56" s="17"/>
    </row>
    <row r="57" spans="1:11" s="8" customFormat="1" x14ac:dyDescent="0.25">
      <c r="A57" s="4"/>
      <c r="B57" s="7"/>
      <c r="C57" s="7"/>
      <c r="D57" s="7"/>
      <c r="E57" s="7"/>
      <c r="F57" s="19"/>
      <c r="G57" s="7"/>
      <c r="H57" s="7"/>
      <c r="I57" s="7"/>
      <c r="K57" s="17"/>
    </row>
    <row r="58" spans="1:11" x14ac:dyDescent="0.25">
      <c r="A58" s="1"/>
    </row>
    <row r="59" spans="1:11" x14ac:dyDescent="0.25">
      <c r="A59" s="1"/>
    </row>
    <row r="60" spans="1:11" x14ac:dyDescent="0.25">
      <c r="A60" s="1"/>
    </row>
    <row r="61" spans="1:11" x14ac:dyDescent="0.25">
      <c r="A61" s="1"/>
    </row>
    <row r="62" spans="1:11" x14ac:dyDescent="0.25">
      <c r="A62" s="4"/>
    </row>
    <row r="63" spans="1:11" x14ac:dyDescent="0.25">
      <c r="A63" s="1"/>
    </row>
    <row r="64" spans="1:1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0"/>
  <sheetViews>
    <sheetView workbookViewId="0">
      <selection activeCell="J15" sqref="J15:K15"/>
    </sheetView>
  </sheetViews>
  <sheetFormatPr defaultRowHeight="15" x14ac:dyDescent="0.25"/>
  <cols>
    <col min="1" max="1" width="36.140625" customWidth="1"/>
    <col min="2" max="5" width="13.5703125" bestFit="1" customWidth="1"/>
    <col min="6" max="6" width="13.5703125" style="14" bestFit="1" customWidth="1"/>
    <col min="7" max="9" width="13.5703125" bestFit="1" customWidth="1"/>
    <col min="11" max="11" width="14.28515625" style="14" customWidth="1"/>
  </cols>
  <sheetData>
    <row r="1" spans="1:11" x14ac:dyDescent="0.25">
      <c r="A1" s="1" t="s">
        <v>6</v>
      </c>
      <c r="B1" s="9" t="s">
        <v>79</v>
      </c>
      <c r="C1" s="9" t="s">
        <v>80</v>
      </c>
      <c r="D1" s="9" t="s">
        <v>81</v>
      </c>
      <c r="E1" s="9" t="s">
        <v>82</v>
      </c>
      <c r="F1" s="13" t="s">
        <v>83</v>
      </c>
      <c r="G1" s="9" t="s">
        <v>84</v>
      </c>
      <c r="H1" s="9" t="s">
        <v>85</v>
      </c>
      <c r="I1" s="9" t="s">
        <v>86</v>
      </c>
      <c r="J1" s="9" t="s">
        <v>87</v>
      </c>
      <c r="K1" s="13" t="s">
        <v>88</v>
      </c>
    </row>
    <row r="2" spans="1:11" s="8" customFormat="1" x14ac:dyDescent="0.25">
      <c r="A2" s="4" t="s">
        <v>7</v>
      </c>
      <c r="B2" s="9">
        <v>14.14952176335845</v>
      </c>
      <c r="C2" s="9">
        <v>13.237072793210119</v>
      </c>
      <c r="D2" s="9">
        <v>7.3663424417465633</v>
      </c>
      <c r="E2" s="9">
        <v>6.4495953013837148</v>
      </c>
      <c r="F2" s="13">
        <v>9.6071010314815872</v>
      </c>
      <c r="G2" s="9">
        <v>9.8018075126771365</v>
      </c>
      <c r="H2" s="9">
        <v>12.53359792503386</v>
      </c>
      <c r="I2" s="9">
        <v>12.499055579350101</v>
      </c>
      <c r="J2" s="10">
        <v>10.127598485321093</v>
      </c>
      <c r="K2" s="15">
        <v>11.285526490389836</v>
      </c>
    </row>
    <row r="3" spans="1:11" x14ac:dyDescent="0.25">
      <c r="A3" s="1" t="s">
        <v>8</v>
      </c>
      <c r="B3" s="11">
        <v>14.091367548992009</v>
      </c>
      <c r="C3" s="11">
        <v>14.404441064108656</v>
      </c>
      <c r="D3" s="11">
        <v>7.7630539237189975</v>
      </c>
      <c r="E3" s="11">
        <v>6.3399403252416526</v>
      </c>
      <c r="F3" s="18">
        <v>9.8493956406409389</v>
      </c>
      <c r="G3" s="11">
        <v>10.757176914275536</v>
      </c>
      <c r="H3" s="11">
        <v>12.771575856296003</v>
      </c>
      <c r="I3" s="11">
        <v>12.679763532064115</v>
      </c>
      <c r="J3" s="36">
        <v>10.561726668163157</v>
      </c>
      <c r="K3" s="36">
        <v>11.719611310923813</v>
      </c>
    </row>
    <row r="4" spans="1:11" x14ac:dyDescent="0.25">
      <c r="A4" s="1" t="s">
        <v>9</v>
      </c>
      <c r="B4" s="11">
        <v>10.445789240121998</v>
      </c>
      <c r="C4" s="11">
        <v>9.2044578924010114</v>
      </c>
      <c r="D4" s="11">
        <v>3.4746598577815133</v>
      </c>
      <c r="E4" s="11">
        <v>6.3726318632927619</v>
      </c>
      <c r="F4" s="18">
        <v>7.3087232719723438</v>
      </c>
      <c r="G4" s="11">
        <v>4.9254482965768478</v>
      </c>
      <c r="H4" s="11">
        <v>8.3105195529539575</v>
      </c>
      <c r="I4" s="11">
        <v>7.4390673497481945</v>
      </c>
      <c r="J4" s="12">
        <v>1.3224601655602655</v>
      </c>
      <c r="K4" s="16">
        <v>5.259903887129167</v>
      </c>
    </row>
    <row r="5" spans="1:11" x14ac:dyDescent="0.25">
      <c r="A5" s="1" t="s">
        <v>10</v>
      </c>
      <c r="B5" s="11">
        <v>3.6877101854559986</v>
      </c>
      <c r="C5" s="11">
        <v>5.6877101854559982</v>
      </c>
      <c r="D5" s="11">
        <v>4.5142395453929867</v>
      </c>
      <c r="E5" s="11">
        <v>9.536900110827121</v>
      </c>
      <c r="F5" s="18">
        <v>6.0263126519768662</v>
      </c>
      <c r="G5" s="11">
        <v>8.8941907055862206</v>
      </c>
      <c r="H5" s="11">
        <v>12.024429536282971</v>
      </c>
      <c r="I5" s="11">
        <v>10.865868972519491</v>
      </c>
      <c r="J5" s="12">
        <v>4.4898669876766908</v>
      </c>
      <c r="K5" s="16">
        <v>8.869430132972953</v>
      </c>
    </row>
    <row r="6" spans="1:11" x14ac:dyDescent="0.25">
      <c r="A6" s="1" t="s">
        <v>11</v>
      </c>
      <c r="B6" s="11">
        <v>32.408435230428992</v>
      </c>
      <c r="C6" s="11">
        <v>-3.9111378462839816</v>
      </c>
      <c r="D6" s="11">
        <v>3.9783793973717825</v>
      </c>
      <c r="E6" s="11">
        <v>9.712818447899588</v>
      </c>
      <c r="F6" s="18">
        <v>10.973240729726463</v>
      </c>
      <c r="G6" s="11">
        <v>3.1043726676571448</v>
      </c>
      <c r="H6" s="11">
        <v>20.552629938058047</v>
      </c>
      <c r="I6" s="11">
        <v>23.783433451046264</v>
      </c>
      <c r="J6" s="12">
        <v>30.042535085531043</v>
      </c>
      <c r="K6" s="16">
        <v>18.243833476672528</v>
      </c>
    </row>
    <row r="7" spans="1:11" s="8" customFormat="1" x14ac:dyDescent="0.25">
      <c r="A7" s="4" t="s">
        <v>12</v>
      </c>
      <c r="B7" s="9">
        <v>-36.904723226739563</v>
      </c>
      <c r="C7" s="9">
        <v>-44.317298833485339</v>
      </c>
      <c r="D7" s="9">
        <v>4.2916458865965907</v>
      </c>
      <c r="E7" s="9">
        <v>45.462033447960536</v>
      </c>
      <c r="F7" s="13">
        <v>-10.33545438558167</v>
      </c>
      <c r="G7" s="9">
        <v>140.67369253984052</v>
      </c>
      <c r="H7" s="9">
        <v>148.89163912212126</v>
      </c>
      <c r="I7" s="9">
        <v>101.35640811218903</v>
      </c>
      <c r="J7" s="10">
        <v>32.571693405083671</v>
      </c>
      <c r="K7" s="15">
        <v>91.778032166221806</v>
      </c>
    </row>
    <row r="8" spans="1:11" x14ac:dyDescent="0.25">
      <c r="A8" s="1" t="s">
        <v>13</v>
      </c>
      <c r="B8" s="11">
        <v>-36.201912420876539</v>
      </c>
      <c r="C8" s="11">
        <v>-45.054808201146926</v>
      </c>
      <c r="D8" s="11">
        <v>4.0940155215590206</v>
      </c>
      <c r="E8" s="11">
        <v>46.016610153875057</v>
      </c>
      <c r="F8" s="18">
        <v>-10.401519116479731</v>
      </c>
      <c r="G8" s="11">
        <v>141.3508118101069</v>
      </c>
      <c r="H8" s="11">
        <v>152.23503399867383</v>
      </c>
      <c r="I8" s="11">
        <v>102.78624432742819</v>
      </c>
      <c r="J8" s="12">
        <v>33.03166385275459</v>
      </c>
      <c r="K8" s="16">
        <v>93.082480182412567</v>
      </c>
    </row>
    <row r="9" spans="1:11" x14ac:dyDescent="0.25">
      <c r="A9" s="1" t="s">
        <v>14</v>
      </c>
      <c r="B9" s="11">
        <v>7.0610323456230111</v>
      </c>
      <c r="C9" s="11">
        <v>1.061032345229999</v>
      </c>
      <c r="D9" s="11">
        <v>1.0608656513156491</v>
      </c>
      <c r="E9" s="11">
        <v>14.156842182997547</v>
      </c>
      <c r="F9" s="18">
        <v>6.3998336495013435</v>
      </c>
      <c r="G9" s="11">
        <v>19.28486834718754</v>
      </c>
      <c r="H9" s="11">
        <v>21.77322033229278</v>
      </c>
      <c r="I9" s="11">
        <v>-31.793272747668745</v>
      </c>
      <c r="J9" s="12">
        <v>8.6503986922415237</v>
      </c>
      <c r="K9" s="16">
        <v>11.0768020314488</v>
      </c>
    </row>
    <row r="10" spans="1:11" x14ac:dyDescent="0.25">
      <c r="A10" s="1" t="s">
        <v>15</v>
      </c>
      <c r="B10" s="11">
        <v>62.69254625685349</v>
      </c>
      <c r="C10" s="11">
        <v>9.1416904813827315</v>
      </c>
      <c r="D10" s="11">
        <v>17.109096818577481</v>
      </c>
      <c r="E10" s="11">
        <v>24.241577993092275</v>
      </c>
      <c r="F10" s="18">
        <v>28.717082906333406</v>
      </c>
      <c r="G10" s="11">
        <v>64.60349842181266</v>
      </c>
      <c r="H10" s="11">
        <v>14.803287418130939</v>
      </c>
      <c r="I10" s="11">
        <v>22.7456871948824</v>
      </c>
      <c r="J10" s="12">
        <v>39.285528678331552</v>
      </c>
      <c r="K10" s="16">
        <v>38.14320129247993</v>
      </c>
    </row>
    <row r="11" spans="1:11" x14ac:dyDescent="0.25">
      <c r="A11" s="1" t="s">
        <v>16</v>
      </c>
      <c r="B11" s="11">
        <v>-88.68526652873463</v>
      </c>
      <c r="C11" s="11">
        <v>6.6120565801284128</v>
      </c>
      <c r="D11" s="11">
        <v>16.463111807591492</v>
      </c>
      <c r="E11" s="11">
        <v>22.297069618290589</v>
      </c>
      <c r="F11" s="18">
        <v>-9.4304612372912118</v>
      </c>
      <c r="G11" s="11">
        <v>94.457988284625472</v>
      </c>
      <c r="H11" s="11">
        <v>32.412486880878241</v>
      </c>
      <c r="I11" s="11">
        <v>27.943029820499564</v>
      </c>
      <c r="J11" s="12">
        <v>8.3506685415812392</v>
      </c>
      <c r="K11" s="16">
        <v>23.495368063636676</v>
      </c>
    </row>
    <row r="12" spans="1:11" s="8" customFormat="1" x14ac:dyDescent="0.25">
      <c r="A12" s="4" t="s">
        <v>17</v>
      </c>
      <c r="B12" s="9">
        <v>-2.9820695895712821</v>
      </c>
      <c r="C12" s="9">
        <v>-1.0188311680203423</v>
      </c>
      <c r="D12" s="9">
        <v>-2.9315124463380937</v>
      </c>
      <c r="E12" s="9">
        <v>3.5559946123594366</v>
      </c>
      <c r="F12" s="13">
        <v>-0.78603356945176961</v>
      </c>
      <c r="G12" s="9">
        <v>16.632321410062186</v>
      </c>
      <c r="H12" s="9">
        <v>15.965104355132759</v>
      </c>
      <c r="I12" s="9">
        <v>10.318965530105228</v>
      </c>
      <c r="J12" s="10">
        <v>9.1995420431047048</v>
      </c>
      <c r="K12" s="15">
        <v>12.818357601283308</v>
      </c>
    </row>
    <row r="13" spans="1:11" x14ac:dyDescent="0.25">
      <c r="A13" s="1" t="s">
        <v>18</v>
      </c>
      <c r="B13" s="11">
        <v>-18.356056453220706</v>
      </c>
      <c r="C13" s="11">
        <v>59.666013708070999</v>
      </c>
      <c r="D13" s="11">
        <v>6.4629415392100444</v>
      </c>
      <c r="E13" s="11">
        <v>12.36841053638077</v>
      </c>
      <c r="F13" s="18">
        <v>11.52000883608533</v>
      </c>
      <c r="G13" s="11">
        <v>13.908809266091479</v>
      </c>
      <c r="H13" s="11">
        <v>19.796723422016726</v>
      </c>
      <c r="I13" s="11">
        <v>-41.823723956954325</v>
      </c>
      <c r="J13" s="12">
        <v>-45.197170179864536</v>
      </c>
      <c r="K13" s="16">
        <v>-23.410573998775259</v>
      </c>
    </row>
    <row r="14" spans="1:11" x14ac:dyDescent="0.25">
      <c r="A14" s="1" t="s">
        <v>19</v>
      </c>
      <c r="B14" s="11">
        <v>-16.923725191187803</v>
      </c>
      <c r="C14" s="11">
        <v>-16.425086321112818</v>
      </c>
      <c r="D14" s="11">
        <v>-14.496228583721615</v>
      </c>
      <c r="E14" s="11">
        <v>-6.1588870070228969</v>
      </c>
      <c r="F14" s="18">
        <v>-13.378533642545474</v>
      </c>
      <c r="G14" s="11">
        <v>38.12531873664777</v>
      </c>
      <c r="H14" s="11">
        <v>31.4035219199578</v>
      </c>
      <c r="I14" s="11">
        <v>28.496171965312683</v>
      </c>
      <c r="J14" s="12">
        <v>24.523943673335662</v>
      </c>
      <c r="K14" s="16">
        <v>30.288208477504025</v>
      </c>
    </row>
    <row r="15" spans="1:11" x14ac:dyDescent="0.25">
      <c r="A15" s="1" t="s">
        <v>20</v>
      </c>
      <c r="B15" s="11">
        <v>-4.6579969988470076</v>
      </c>
      <c r="C15" s="11">
        <v>-2.0633332906971251</v>
      </c>
      <c r="D15" s="11">
        <v>-8.9464876163492768</v>
      </c>
      <c r="E15" s="11">
        <v>-1.8307494311426125</v>
      </c>
      <c r="F15" s="18">
        <v>-4.4238251634162635</v>
      </c>
      <c r="G15" s="11">
        <v>14.232178500150313</v>
      </c>
      <c r="H15" s="11">
        <v>13.636056296503854</v>
      </c>
      <c r="I15" s="37">
        <v>10.460054701167861</v>
      </c>
      <c r="J15" s="38">
        <v>7.8136457230220477</v>
      </c>
      <c r="K15" s="38">
        <v>11.389748413299925</v>
      </c>
    </row>
    <row r="16" spans="1:11" x14ac:dyDescent="0.25">
      <c r="A16" s="1" t="s">
        <v>21</v>
      </c>
      <c r="B16" s="11">
        <v>2.245532348122997</v>
      </c>
      <c r="C16" s="11">
        <v>1.8224553234810019</v>
      </c>
      <c r="D16" s="11">
        <v>11.309162349029938</v>
      </c>
      <c r="E16" s="11">
        <v>17.125054623807891</v>
      </c>
      <c r="F16" s="18">
        <v>8.3049282397369861</v>
      </c>
      <c r="G16" s="11">
        <v>20.975005520327127</v>
      </c>
      <c r="H16" s="11">
        <v>17.34016858206251</v>
      </c>
      <c r="I16" s="11">
        <v>13.747097159216709</v>
      </c>
      <c r="J16" s="12">
        <v>11.769402540053532</v>
      </c>
      <c r="K16" s="16">
        <v>15.677571044236217</v>
      </c>
    </row>
    <row r="17" spans="1:11" x14ac:dyDescent="0.25">
      <c r="A17" s="1" t="s">
        <v>22</v>
      </c>
      <c r="B17" s="11">
        <v>4.5845378623460009</v>
      </c>
      <c r="C17" s="11">
        <v>3.6645378623459992</v>
      </c>
      <c r="D17" s="11">
        <v>3.6645436174782837</v>
      </c>
      <c r="E17" s="11">
        <v>12.359440004093729</v>
      </c>
      <c r="F17" s="18">
        <v>6.1108042423419793</v>
      </c>
      <c r="G17" s="11">
        <v>18.756669508498835</v>
      </c>
      <c r="H17" s="11">
        <v>7.9796709272804636</v>
      </c>
      <c r="I17" s="11">
        <v>11.548566067564387</v>
      </c>
      <c r="J17" s="12">
        <v>5.9690103287219411</v>
      </c>
      <c r="K17" s="16">
        <v>10.913935376290157</v>
      </c>
    </row>
    <row r="18" spans="1:11" x14ac:dyDescent="0.25">
      <c r="A18" s="1" t="s">
        <v>23</v>
      </c>
      <c r="B18" s="11">
        <v>4.0130165781230032</v>
      </c>
      <c r="C18" s="11">
        <v>2.0013016578120153</v>
      </c>
      <c r="D18" s="11">
        <v>7.0968631018081849</v>
      </c>
      <c r="E18" s="11">
        <v>14.225575729061937</v>
      </c>
      <c r="F18" s="18">
        <v>6.9930514991052215</v>
      </c>
      <c r="G18" s="11">
        <v>26.839383103245673</v>
      </c>
      <c r="H18" s="11">
        <v>22.449074707252777</v>
      </c>
      <c r="I18" s="11">
        <v>19.238866933402736</v>
      </c>
      <c r="J18" s="12">
        <v>19.855254803523973</v>
      </c>
      <c r="K18" s="16">
        <v>21.89112656251184</v>
      </c>
    </row>
    <row r="19" spans="1:11" x14ac:dyDescent="0.25">
      <c r="A19" s="1" t="s">
        <v>24</v>
      </c>
      <c r="B19" s="11">
        <v>9.1213213455280133</v>
      </c>
      <c r="C19" s="11">
        <v>4.0647283954982116</v>
      </c>
      <c r="D19" s="11">
        <v>-0.64651200820825916</v>
      </c>
      <c r="E19" s="11">
        <v>4.2069471076773324</v>
      </c>
      <c r="F19" s="18">
        <v>3.9967757643712658</v>
      </c>
      <c r="G19" s="11">
        <v>11.418492900529145</v>
      </c>
      <c r="H19" s="11">
        <v>14.04061928267172</v>
      </c>
      <c r="I19" s="11">
        <v>15.695405729174364</v>
      </c>
      <c r="J19" s="12">
        <v>14.101702994860164</v>
      </c>
      <c r="K19" s="16">
        <v>13.856585185068788</v>
      </c>
    </row>
    <row r="20" spans="1:11" x14ac:dyDescent="0.25">
      <c r="A20" s="1" t="s">
        <v>25</v>
      </c>
      <c r="B20" s="11">
        <v>10.203456867598003</v>
      </c>
      <c r="C20" s="11">
        <v>6.1012034568669957</v>
      </c>
      <c r="D20" s="11">
        <v>7.8654285721112771</v>
      </c>
      <c r="E20" s="11">
        <v>11.895345503772742</v>
      </c>
      <c r="F20" s="18">
        <v>9.029227205776424</v>
      </c>
      <c r="G20" s="11">
        <v>17.03140838122474</v>
      </c>
      <c r="H20" s="11">
        <v>27.127205670710392</v>
      </c>
      <c r="I20" s="11">
        <v>22.874629656027736</v>
      </c>
      <c r="J20" s="12">
        <v>19.639322738469325</v>
      </c>
      <c r="K20" s="16">
        <v>21.549327901259119</v>
      </c>
    </row>
    <row r="21" spans="1:11" x14ac:dyDescent="0.25">
      <c r="A21" s="1" t="s">
        <v>26</v>
      </c>
      <c r="B21" s="11">
        <v>9.1008214356269956</v>
      </c>
      <c r="C21" s="11">
        <v>5.5200821435620142</v>
      </c>
      <c r="D21" s="11">
        <v>7.535633681994593</v>
      </c>
      <c r="E21" s="11">
        <v>14.133137974608657</v>
      </c>
      <c r="F21" s="18">
        <v>9.0891148177800396</v>
      </c>
      <c r="G21" s="11">
        <v>9.8568879281175317</v>
      </c>
      <c r="H21" s="11">
        <v>16.234589330399778</v>
      </c>
      <c r="I21" s="11">
        <v>12.642724992465878</v>
      </c>
      <c r="J21" s="12">
        <v>10.683867779082153</v>
      </c>
      <c r="K21" s="16">
        <v>12.27960080313154</v>
      </c>
    </row>
    <row r="22" spans="1:11" x14ac:dyDescent="0.25">
      <c r="A22" s="1" t="s">
        <v>27</v>
      </c>
      <c r="B22" s="11">
        <v>2.8798928959999857</v>
      </c>
      <c r="C22" s="11">
        <v>1.287989289599982</v>
      </c>
      <c r="D22" s="11">
        <v>1.288076952462536</v>
      </c>
      <c r="E22" s="11">
        <v>6.2150552283778175</v>
      </c>
      <c r="F22" s="18">
        <v>2.9728506573905285</v>
      </c>
      <c r="G22" s="11">
        <v>-19.797263145861368</v>
      </c>
      <c r="H22" s="11">
        <v>16.34817108922574</v>
      </c>
      <c r="I22" s="11">
        <v>17.429935716350347</v>
      </c>
      <c r="J22" s="12">
        <v>12.347478537232529</v>
      </c>
      <c r="K22" s="16">
        <v>6.9404984375829804</v>
      </c>
    </row>
    <row r="23" spans="1:11" x14ac:dyDescent="0.25">
      <c r="A23" s="1" t="s">
        <v>28</v>
      </c>
      <c r="B23" s="11">
        <v>3.2345677625450042</v>
      </c>
      <c r="C23" s="11">
        <v>4.1345677625449913</v>
      </c>
      <c r="D23" s="11">
        <v>4.6600159565416464</v>
      </c>
      <c r="E23" s="11">
        <v>11.121561807495011</v>
      </c>
      <c r="F23" s="18">
        <v>5.9174836962630168</v>
      </c>
      <c r="G23" s="11">
        <v>10.04827445023829</v>
      </c>
      <c r="H23" s="11">
        <v>13.845313233851945</v>
      </c>
      <c r="I23" s="11">
        <v>11.404229646409767</v>
      </c>
      <c r="J23" s="12">
        <v>8.4575868561902379</v>
      </c>
      <c r="K23" s="16">
        <v>10.842920275148272</v>
      </c>
    </row>
    <row r="24" spans="1:11" x14ac:dyDescent="0.25">
      <c r="A24" s="1" t="s">
        <v>29</v>
      </c>
      <c r="B24" s="11">
        <v>-17.469485233547601</v>
      </c>
      <c r="C24" s="11">
        <v>-24.797469485233599</v>
      </c>
      <c r="D24" s="11">
        <v>-28.765438031586239</v>
      </c>
      <c r="E24" s="11">
        <v>-27.916822553412175</v>
      </c>
      <c r="F24" s="18">
        <v>-24.641293062379305</v>
      </c>
      <c r="G24" s="11">
        <v>-4.5976075154910561</v>
      </c>
      <c r="H24" s="11">
        <v>22.54358868703919</v>
      </c>
      <c r="I24" s="11">
        <v>7.5897591001033717</v>
      </c>
      <c r="J24" s="12">
        <v>35.711775667476481</v>
      </c>
      <c r="K24" s="16">
        <v>14.212387314039344</v>
      </c>
    </row>
    <row r="25" spans="1:11" x14ac:dyDescent="0.25">
      <c r="A25" s="1" t="s">
        <v>30</v>
      </c>
      <c r="B25" s="11">
        <v>-7.9775632764527984</v>
      </c>
      <c r="C25" s="11">
        <v>-10.797756327645303</v>
      </c>
      <c r="D25" s="11">
        <v>-10.79775510817081</v>
      </c>
      <c r="E25" s="11">
        <v>-8.071535026563236</v>
      </c>
      <c r="F25" s="18">
        <v>-9.3684926481963906</v>
      </c>
      <c r="G25" s="11">
        <v>-0.20305838202423265</v>
      </c>
      <c r="H25" s="11">
        <v>1.153169771804079</v>
      </c>
      <c r="I25" s="11">
        <v>-4.1016295374239807E-2</v>
      </c>
      <c r="J25" s="12">
        <v>8.8965018409187238</v>
      </c>
      <c r="K25" s="16">
        <v>2.4852207800005366</v>
      </c>
    </row>
    <row r="26" spans="1:11" s="8" customFormat="1" x14ac:dyDescent="0.25">
      <c r="A26" s="4" t="s">
        <v>31</v>
      </c>
      <c r="B26" s="9">
        <v>-28.469756643267889</v>
      </c>
      <c r="C26" s="9">
        <v>-4.2616495198533189</v>
      </c>
      <c r="D26" s="9">
        <v>3.967891212540998</v>
      </c>
      <c r="E26" s="9">
        <v>11.175700639499633</v>
      </c>
      <c r="F26" s="13">
        <v>-2.2352821281716464</v>
      </c>
      <c r="G26" s="9">
        <v>-9.2237559580292068</v>
      </c>
      <c r="H26" s="9">
        <v>59.052584304750241</v>
      </c>
      <c r="I26" s="9">
        <v>25.881903775779236</v>
      </c>
      <c r="J26" s="10">
        <v>25.454433251971249</v>
      </c>
      <c r="K26" s="15">
        <v>27.300781111490231</v>
      </c>
    </row>
    <row r="27" spans="1:11" s="8" customFormat="1" x14ac:dyDescent="0.25">
      <c r="A27" s="4" t="s">
        <v>32</v>
      </c>
      <c r="B27" s="9">
        <v>11.345623123651997</v>
      </c>
      <c r="C27" s="9">
        <v>31.709223456230994</v>
      </c>
      <c r="D27" s="9">
        <v>32.954211473886566</v>
      </c>
      <c r="E27" s="9">
        <v>40.900862583862683</v>
      </c>
      <c r="F27" s="13">
        <v>29.547396375324102</v>
      </c>
      <c r="G27" s="9">
        <v>48.395994052604316</v>
      </c>
      <c r="H27" s="9">
        <v>15.83178819626278</v>
      </c>
      <c r="I27" s="9">
        <v>11.68100564662635</v>
      </c>
      <c r="J27" s="10">
        <v>9.6154378845215938</v>
      </c>
      <c r="K27" s="15">
        <v>19.397850740100463</v>
      </c>
    </row>
    <row r="28" spans="1:11" s="8" customFormat="1" x14ac:dyDescent="0.25">
      <c r="A28" s="4" t="s">
        <v>33</v>
      </c>
      <c r="B28" s="9">
        <v>1.1393695635419954</v>
      </c>
      <c r="C28" s="9">
        <v>3.7661947188888738</v>
      </c>
      <c r="D28" s="9">
        <v>2.809925785834916</v>
      </c>
      <c r="E28" s="9">
        <v>7.6626096462862083</v>
      </c>
      <c r="F28" s="13">
        <v>3.867948577068304</v>
      </c>
      <c r="G28" s="9">
        <v>21.250209803054119</v>
      </c>
      <c r="H28" s="9">
        <v>17.566841921458639</v>
      </c>
      <c r="I28" s="9">
        <v>16.688637860977202</v>
      </c>
      <c r="J28" s="35">
        <v>19.253854362347177</v>
      </c>
      <c r="K28" s="35">
        <v>18.721881672351852</v>
      </c>
    </row>
    <row r="29" spans="1:11" s="8" customFormat="1" x14ac:dyDescent="0.25">
      <c r="A29" s="4" t="s">
        <v>34</v>
      </c>
      <c r="B29" s="9">
        <v>13.508147534568002</v>
      </c>
      <c r="C29" s="9">
        <v>15.229027025626124</v>
      </c>
      <c r="D29" s="9">
        <v>15.363264459054445</v>
      </c>
      <c r="E29" s="9">
        <v>14.57786310134985</v>
      </c>
      <c r="F29" s="13">
        <v>14.681791153039722</v>
      </c>
      <c r="G29" s="9">
        <v>9.5845584608748364</v>
      </c>
      <c r="H29" s="9">
        <v>4.8168004492967871</v>
      </c>
      <c r="I29" s="9">
        <v>0.43804502736343132</v>
      </c>
      <c r="J29" s="35">
        <v>3.1136493308604001</v>
      </c>
      <c r="K29" s="35">
        <v>4.3425968192767073</v>
      </c>
    </row>
    <row r="30" spans="1:11" s="8" customFormat="1" x14ac:dyDescent="0.25">
      <c r="A30" s="4" t="s">
        <v>35</v>
      </c>
      <c r="B30" s="9">
        <v>0.81006773452098368</v>
      </c>
      <c r="C30" s="9">
        <v>5.9267742741229305E-2</v>
      </c>
      <c r="D30" s="9">
        <v>2.7272723606748235</v>
      </c>
      <c r="E30" s="9">
        <v>9.3453337498366214</v>
      </c>
      <c r="F30" s="13">
        <v>3.5130089207247401</v>
      </c>
      <c r="G30" s="9">
        <v>3.8188021424881216</v>
      </c>
      <c r="H30" s="9">
        <v>6.0790728382757582</v>
      </c>
      <c r="I30" s="9">
        <v>8.7442933056700749</v>
      </c>
      <c r="J30" s="10">
        <v>7.1616685634342492</v>
      </c>
      <c r="K30" s="15">
        <v>6.3929559496073578</v>
      </c>
    </row>
    <row r="31" spans="1:11" s="8" customFormat="1" x14ac:dyDescent="0.25">
      <c r="A31" s="4" t="s">
        <v>36</v>
      </c>
      <c r="B31" s="9">
        <v>30.179713328192015</v>
      </c>
      <c r="C31" s="9">
        <v>6.1836110824653296</v>
      </c>
      <c r="D31" s="9">
        <v>19.692582554804492</v>
      </c>
      <c r="E31" s="9">
        <v>10.545687455955678</v>
      </c>
      <c r="F31" s="13">
        <v>15.609454008233742</v>
      </c>
      <c r="G31" s="9">
        <v>28.304362763185008</v>
      </c>
      <c r="H31" s="9">
        <v>2.1671704713792885</v>
      </c>
      <c r="I31" s="9">
        <v>0.57748017951150099</v>
      </c>
      <c r="J31" s="10">
        <v>24.098358803678721</v>
      </c>
      <c r="K31" s="15">
        <v>13.598222463650963</v>
      </c>
    </row>
    <row r="32" spans="1:11" s="8" customFormat="1" x14ac:dyDescent="0.25">
      <c r="A32" s="4" t="s">
        <v>37</v>
      </c>
      <c r="B32" s="9">
        <v>33.440384075175167</v>
      </c>
      <c r="C32" s="9">
        <v>7.1259054345639949</v>
      </c>
      <c r="D32" s="9">
        <v>21.892930025965722</v>
      </c>
      <c r="E32" s="9">
        <v>12.114144536237099</v>
      </c>
      <c r="F32" s="13">
        <v>17.503313490360224</v>
      </c>
      <c r="G32" s="9">
        <v>30.678156909991124</v>
      </c>
      <c r="H32" s="9">
        <v>2.7586606037805987</v>
      </c>
      <c r="I32" s="9">
        <v>0.57012310222533846</v>
      </c>
      <c r="J32" s="10">
        <v>27.230730073062904</v>
      </c>
      <c r="K32" s="15">
        <v>15.171364686524926</v>
      </c>
    </row>
    <row r="33" spans="1:11" x14ac:dyDescent="0.25">
      <c r="A33" s="1" t="s">
        <v>38</v>
      </c>
      <c r="B33" s="11">
        <v>8.1245303784649803</v>
      </c>
      <c r="C33" s="11">
        <v>8.331245303783998</v>
      </c>
      <c r="D33" s="11">
        <v>12.097798826155387</v>
      </c>
      <c r="E33" s="11">
        <v>10.285245043258415</v>
      </c>
      <c r="F33" s="18">
        <v>9.7957304217524381</v>
      </c>
      <c r="G33" s="11">
        <v>12.543523251294808</v>
      </c>
      <c r="H33" s="11">
        <v>9.1975834281025346</v>
      </c>
      <c r="I33" s="11">
        <v>4.9051024474946772</v>
      </c>
      <c r="J33" s="12">
        <v>2.1998960784338664</v>
      </c>
      <c r="K33" s="16">
        <v>6.062417392626342</v>
      </c>
    </row>
    <row r="34" spans="1:11" x14ac:dyDescent="0.25">
      <c r="A34" s="1" t="s">
        <v>39</v>
      </c>
      <c r="B34" s="11">
        <v>10.120677442332996</v>
      </c>
      <c r="C34" s="11">
        <v>9.101206774423007</v>
      </c>
      <c r="D34" s="11">
        <v>10.533567232019987</v>
      </c>
      <c r="E34" s="11">
        <v>12.742272082982081</v>
      </c>
      <c r="F34" s="18">
        <v>10.566437503976175</v>
      </c>
      <c r="G34" s="11">
        <v>10.951571709369439</v>
      </c>
      <c r="H34" s="11">
        <v>6.1707951040718747</v>
      </c>
      <c r="I34" s="11">
        <v>3.6807503663555465</v>
      </c>
      <c r="J34" s="12">
        <v>4.2712374199428051</v>
      </c>
      <c r="K34" s="16">
        <v>5.6553275292320695</v>
      </c>
    </row>
    <row r="35" spans="1:11" x14ac:dyDescent="0.25">
      <c r="A35" s="1" t="s">
        <v>40</v>
      </c>
      <c r="B35" s="11">
        <v>7.7111000999989967</v>
      </c>
      <c r="C35" s="11">
        <v>-10.50999323256176</v>
      </c>
      <c r="D35" s="11">
        <v>4.870303671564395</v>
      </c>
      <c r="E35" s="11">
        <v>-6.0346866459977981</v>
      </c>
      <c r="F35" s="18">
        <v>-1.2904112388585312</v>
      </c>
      <c r="G35" s="11">
        <v>14.895686911445299</v>
      </c>
      <c r="H35" s="11">
        <v>12.513422985095835</v>
      </c>
      <c r="I35" s="11">
        <v>9.1290949679888662</v>
      </c>
      <c r="J35" s="12">
        <v>12.07572773854984</v>
      </c>
      <c r="K35" s="16">
        <v>12.02310858529351</v>
      </c>
    </row>
    <row r="36" spans="1:11" x14ac:dyDescent="0.25">
      <c r="A36" s="1" t="s">
        <v>41</v>
      </c>
      <c r="B36" s="11">
        <v>14.268934425561005</v>
      </c>
      <c r="C36" s="11">
        <v>9.426893442556004</v>
      </c>
      <c r="D36" s="11">
        <v>11.152297507920768</v>
      </c>
      <c r="E36" s="11">
        <v>16.072251278938342</v>
      </c>
      <c r="F36" s="18">
        <v>12.738724032512486</v>
      </c>
      <c r="G36" s="11">
        <v>5.4285797336124393</v>
      </c>
      <c r="H36" s="11">
        <v>8.2977672142397338</v>
      </c>
      <c r="I36" s="11">
        <v>3.9497390578766693</v>
      </c>
      <c r="J36" s="12">
        <v>3.6814485580411942</v>
      </c>
      <c r="K36" s="16">
        <v>5.0858334815750226</v>
      </c>
    </row>
    <row r="37" spans="1:11" x14ac:dyDescent="0.25">
      <c r="A37" s="1" t="s">
        <v>42</v>
      </c>
      <c r="B37" s="11">
        <v>15.142766467871709</v>
      </c>
      <c r="C37" s="11">
        <v>8.4800399334497012</v>
      </c>
      <c r="D37" s="11">
        <v>8.4793413509742948</v>
      </c>
      <c r="E37" s="11">
        <v>-12.183415434630646</v>
      </c>
      <c r="F37" s="18">
        <v>4.0636077646386939</v>
      </c>
      <c r="G37" s="11">
        <v>9.1705411822622285</v>
      </c>
      <c r="H37" s="11">
        <v>-66.009107911889558</v>
      </c>
      <c r="I37" s="11">
        <v>-44.641616871219462</v>
      </c>
      <c r="J37" s="12">
        <v>-11.421712536158619</v>
      </c>
      <c r="K37" s="16">
        <v>-28.514961900039303</v>
      </c>
    </row>
    <row r="38" spans="1:11" s="8" customFormat="1" x14ac:dyDescent="0.25">
      <c r="A38" s="4" t="s">
        <v>43</v>
      </c>
      <c r="B38" s="9">
        <v>8.6968222935699906</v>
      </c>
      <c r="C38" s="9">
        <v>-6.656957620965688</v>
      </c>
      <c r="D38" s="9">
        <v>9.2569717523875976</v>
      </c>
      <c r="E38" s="9">
        <v>17.430123995743035</v>
      </c>
      <c r="F38" s="13">
        <v>6.4781907624248083</v>
      </c>
      <c r="G38" s="9">
        <v>9.0406759597258226</v>
      </c>
      <c r="H38" s="9">
        <v>2.6566394908715028</v>
      </c>
      <c r="I38" s="9">
        <v>-2.658227941365932</v>
      </c>
      <c r="J38" s="10">
        <v>-0.55121139893323146</v>
      </c>
      <c r="K38" s="15">
        <v>2.0737832622611743</v>
      </c>
    </row>
    <row r="39" spans="1:11" x14ac:dyDescent="0.25">
      <c r="A39" s="1" t="s">
        <v>44</v>
      </c>
      <c r="B39" s="11">
        <v>7.6304301615613523</v>
      </c>
      <c r="C39" s="11">
        <v>-11.611856768942747</v>
      </c>
      <c r="D39" s="11">
        <v>8.2386332912320839</v>
      </c>
      <c r="E39" s="11">
        <v>19.163155563576847</v>
      </c>
      <c r="F39" s="18">
        <v>4.6858480603744024</v>
      </c>
      <c r="G39" s="11">
        <v>8.1266446552562108</v>
      </c>
      <c r="H39" s="11">
        <v>1.0135099010181459</v>
      </c>
      <c r="I39" s="11">
        <v>-4.438889060609009</v>
      </c>
      <c r="J39" s="12">
        <v>-2.6218538841498376</v>
      </c>
      <c r="K39" s="16">
        <v>0.33675238543344704</v>
      </c>
    </row>
    <row r="40" spans="1:11" x14ac:dyDescent="0.25">
      <c r="A40" s="1" t="s">
        <v>45</v>
      </c>
      <c r="B40" s="11">
        <v>16.509278567738011</v>
      </c>
      <c r="C40" s="11">
        <v>14.461369128693679</v>
      </c>
      <c r="D40" s="11">
        <v>21.378302289400949</v>
      </c>
      <c r="E40" s="11">
        <v>22.664818866574088</v>
      </c>
      <c r="F40" s="18">
        <v>18.608127308305807</v>
      </c>
      <c r="G40" s="11">
        <v>9.644006981713364</v>
      </c>
      <c r="H40" s="11">
        <v>12.41393992145904</v>
      </c>
      <c r="I40" s="11">
        <v>6.0849155553514302</v>
      </c>
      <c r="J40" s="12">
        <v>4.0512644495757577</v>
      </c>
      <c r="K40" s="16">
        <v>8.0846426311472381</v>
      </c>
    </row>
    <row r="41" spans="1:11" x14ac:dyDescent="0.25">
      <c r="A41" s="1" t="s">
        <v>46</v>
      </c>
      <c r="B41" s="11">
        <v>4.0684234765400014</v>
      </c>
      <c r="C41" s="11">
        <v>3.3271723973554832</v>
      </c>
      <c r="D41" s="11">
        <v>6.530081621697656</v>
      </c>
      <c r="E41" s="11">
        <v>8.6806945231755446</v>
      </c>
      <c r="F41" s="18">
        <v>5.5676587410964018</v>
      </c>
      <c r="G41" s="11">
        <v>11.992630298957643</v>
      </c>
      <c r="H41" s="11">
        <v>1.12554772009911</v>
      </c>
      <c r="I41" s="11">
        <v>0.59666616114411108</v>
      </c>
      <c r="J41" s="12">
        <v>1.6350868514608061</v>
      </c>
      <c r="K41" s="16">
        <v>4.0940265423606101</v>
      </c>
    </row>
    <row r="42" spans="1:11" x14ac:dyDescent="0.25">
      <c r="A42" s="1" t="s">
        <v>47</v>
      </c>
      <c r="B42" s="11">
        <v>17.203195378653</v>
      </c>
      <c r="C42" s="11">
        <v>18.324203195377997</v>
      </c>
      <c r="D42" s="11">
        <v>17.541240544569558</v>
      </c>
      <c r="E42" s="11">
        <v>14.78054628092173</v>
      </c>
      <c r="F42" s="18">
        <v>16.897435607369236</v>
      </c>
      <c r="G42" s="11">
        <v>10.788388432470782</v>
      </c>
      <c r="H42" s="11">
        <v>11.676739717182762</v>
      </c>
      <c r="I42" s="11">
        <v>4.6486646423531672</v>
      </c>
      <c r="J42" s="36">
        <v>8.6407950490260976</v>
      </c>
      <c r="K42" s="36">
        <v>9.1727168808484407</v>
      </c>
    </row>
    <row r="43" spans="1:11" s="8" customFormat="1" x14ac:dyDescent="0.25">
      <c r="A43" s="4" t="s">
        <v>48</v>
      </c>
      <c r="B43" s="9">
        <v>18.905251326293836</v>
      </c>
      <c r="C43" s="9">
        <v>10.947624438971994</v>
      </c>
      <c r="D43" s="9">
        <v>12.805152280909862</v>
      </c>
      <c r="E43" s="9">
        <v>12.109191988781513</v>
      </c>
      <c r="F43" s="13">
        <v>13.764655730977971</v>
      </c>
      <c r="G43" s="9">
        <v>21.475277171933531</v>
      </c>
      <c r="H43" s="9">
        <v>5.2736205313773334</v>
      </c>
      <c r="I43" s="9">
        <v>3.453820466339188</v>
      </c>
      <c r="J43" s="35">
        <v>4.1752411132784113</v>
      </c>
      <c r="K43" s="35">
        <v>9.0686209400593363</v>
      </c>
    </row>
    <row r="44" spans="1:11" s="8" customFormat="1" x14ac:dyDescent="0.25">
      <c r="A44" s="4" t="s">
        <v>49</v>
      </c>
      <c r="B44" s="9">
        <v>-1.2875275392843391</v>
      </c>
      <c r="C44" s="9">
        <v>2.7996067248689931</v>
      </c>
      <c r="D44" s="9">
        <v>20.647976072395728</v>
      </c>
      <c r="E44" s="9">
        <v>19.739947306335416</v>
      </c>
      <c r="F44" s="13">
        <v>10.207993315405153</v>
      </c>
      <c r="G44" s="9">
        <v>13.827439331192007</v>
      </c>
      <c r="H44" s="9">
        <v>17.675870354357485</v>
      </c>
      <c r="I44" s="9">
        <v>-3.8809541010545789</v>
      </c>
      <c r="J44" s="10">
        <v>1.2541911128733392</v>
      </c>
      <c r="K44" s="15">
        <v>6.7472107634100844</v>
      </c>
    </row>
    <row r="45" spans="1:11" x14ac:dyDescent="0.25">
      <c r="A45" s="1" t="s">
        <v>50</v>
      </c>
      <c r="B45" s="11">
        <v>-3.3782783734997088</v>
      </c>
      <c r="C45" s="11">
        <v>3.9000000000053762E-3</v>
      </c>
      <c r="D45" s="11">
        <v>20.887829089540645</v>
      </c>
      <c r="E45" s="11">
        <v>20.021578717601873</v>
      </c>
      <c r="F45" s="18">
        <v>9.0586427547733308</v>
      </c>
      <c r="G45" s="11">
        <v>13.750199120178072</v>
      </c>
      <c r="H45" s="11">
        <v>19.093307787434377</v>
      </c>
      <c r="I45" s="11">
        <v>-4.4736752832806079</v>
      </c>
      <c r="J45" s="12">
        <v>3.6591099515444245</v>
      </c>
      <c r="K45" s="16">
        <v>7.4265817490162238</v>
      </c>
    </row>
    <row r="46" spans="1:11" x14ac:dyDescent="0.25">
      <c r="A46" s="1" t="s">
        <v>51</v>
      </c>
      <c r="B46" s="11">
        <v>15.236354891260001</v>
      </c>
      <c r="C46" s="11">
        <v>19.552506416746194</v>
      </c>
      <c r="D46" s="11">
        <v>18.976054016469195</v>
      </c>
      <c r="E46" s="11">
        <v>17.888134097221805</v>
      </c>
      <c r="F46" s="18">
        <v>18.021573893145469</v>
      </c>
      <c r="G46" s="11">
        <v>14.339284405498818</v>
      </c>
      <c r="H46" s="11">
        <v>10.570928525569723</v>
      </c>
      <c r="I46" s="11">
        <v>0.31706399921874773</v>
      </c>
      <c r="J46" s="12">
        <v>-14.845062862822326</v>
      </c>
      <c r="K46" s="16">
        <v>2.4794185669018995</v>
      </c>
    </row>
    <row r="47" spans="1:11" s="8" customFormat="1" x14ac:dyDescent="0.25">
      <c r="A47" s="4" t="s">
        <v>52</v>
      </c>
      <c r="B47" s="9">
        <v>0.61426932100900855</v>
      </c>
      <c r="C47" s="9">
        <v>2.12339760487699</v>
      </c>
      <c r="D47" s="9">
        <v>2.5625617139229528</v>
      </c>
      <c r="E47" s="9">
        <v>1.8948600573636016</v>
      </c>
      <c r="F47" s="13">
        <v>1.8671881891841122</v>
      </c>
      <c r="G47" s="9">
        <v>10.565479364904137</v>
      </c>
      <c r="H47" s="9">
        <v>6.1689879536942085</v>
      </c>
      <c r="I47" s="9">
        <v>1.5911679508157361</v>
      </c>
      <c r="J47" s="10">
        <v>-3.3427083619433229</v>
      </c>
      <c r="K47" s="15">
        <v>3.0108643029951629</v>
      </c>
    </row>
    <row r="48" spans="1:11" s="8" customFormat="1" x14ac:dyDescent="0.25">
      <c r="A48" s="4" t="s">
        <v>53</v>
      </c>
      <c r="B48" s="9">
        <v>10.232346599819998</v>
      </c>
      <c r="C48" s="9">
        <v>9.8609211604820857</v>
      </c>
      <c r="D48" s="9">
        <v>19.180926611911918</v>
      </c>
      <c r="E48" s="9">
        <v>18.420719199214687</v>
      </c>
      <c r="F48" s="13">
        <v>14.78029022701333</v>
      </c>
      <c r="G48" s="9">
        <v>14.740738673802856</v>
      </c>
      <c r="H48" s="9">
        <v>4.7079440153657242</v>
      </c>
      <c r="I48" s="9">
        <v>0.80507932194795795</v>
      </c>
      <c r="J48" s="10">
        <v>1.6711173158002488</v>
      </c>
      <c r="K48" s="15">
        <v>4.8591506558749433</v>
      </c>
    </row>
    <row r="49" spans="1:11" s="8" customFormat="1" x14ac:dyDescent="0.25">
      <c r="A49" s="4" t="s">
        <v>54</v>
      </c>
      <c r="B49" s="9">
        <v>10.29126412356201</v>
      </c>
      <c r="C49" s="9">
        <v>10.591264123561988</v>
      </c>
      <c r="D49" s="9">
        <v>17.551676428562683</v>
      </c>
      <c r="E49" s="9">
        <v>19.413308466896893</v>
      </c>
      <c r="F49" s="13">
        <v>14.709855575120287</v>
      </c>
      <c r="G49" s="9">
        <v>14.452715799543364</v>
      </c>
      <c r="H49" s="9">
        <v>4.8177333095235326</v>
      </c>
      <c r="I49" s="9">
        <v>2.9072708601013892</v>
      </c>
      <c r="J49" s="10">
        <v>3.2093022028271032</v>
      </c>
      <c r="K49" s="15">
        <v>5.9003147038231196</v>
      </c>
    </row>
    <row r="50" spans="1:11" s="8" customFormat="1" x14ac:dyDescent="0.25">
      <c r="A50" s="4" t="s">
        <v>55</v>
      </c>
      <c r="B50" s="9">
        <v>6.3740417563621161</v>
      </c>
      <c r="C50" s="9">
        <v>8.2080790270745307</v>
      </c>
      <c r="D50" s="9">
        <v>13.344273323359163</v>
      </c>
      <c r="E50" s="9">
        <v>8.4319926594793628</v>
      </c>
      <c r="F50" s="13">
        <v>9.0649774164459345</v>
      </c>
      <c r="G50" s="9">
        <v>10.731809004940409</v>
      </c>
      <c r="H50" s="9">
        <v>8.2760904907060251</v>
      </c>
      <c r="I50" s="9">
        <v>1.4754785919683311</v>
      </c>
      <c r="J50" s="35">
        <v>0.57231080110876109</v>
      </c>
      <c r="K50" s="35">
        <v>4.9484595083957155</v>
      </c>
    </row>
    <row r="51" spans="1:11" s="8" customFormat="1" x14ac:dyDescent="0.25">
      <c r="A51" s="4" t="s">
        <v>56</v>
      </c>
      <c r="B51" s="9">
        <v>15.963420035540008</v>
      </c>
      <c r="C51" s="9">
        <v>15.963420035540013</v>
      </c>
      <c r="D51" s="9">
        <v>15.642527263394742</v>
      </c>
      <c r="E51" s="9">
        <v>15.048029180768502</v>
      </c>
      <c r="F51" s="13">
        <v>15.574137175498498</v>
      </c>
      <c r="G51" s="9">
        <v>13.917820281926719</v>
      </c>
      <c r="H51" s="9">
        <v>8.4917155710059724</v>
      </c>
      <c r="I51" s="9">
        <v>3.3670049634933448</v>
      </c>
      <c r="J51" s="35">
        <v>1.3710429206285559</v>
      </c>
      <c r="K51" s="35">
        <v>5.9242607111945373</v>
      </c>
    </row>
    <row r="52" spans="1:11" s="8" customFormat="1" x14ac:dyDescent="0.25">
      <c r="A52" s="4" t="s">
        <v>57</v>
      </c>
      <c r="B52" s="9">
        <v>9.1223604123449942</v>
      </c>
      <c r="C52" s="9">
        <v>9.1223604123449995</v>
      </c>
      <c r="D52" s="9">
        <v>10.370247852508687</v>
      </c>
      <c r="E52" s="9">
        <v>8.2928600079990904</v>
      </c>
      <c r="F52" s="13">
        <v>9.2112787774280527</v>
      </c>
      <c r="G52" s="9">
        <v>12.839321491664816</v>
      </c>
      <c r="H52" s="9">
        <v>4.9946518174332386</v>
      </c>
      <c r="I52" s="9">
        <v>2.5294638345527791</v>
      </c>
      <c r="J52" s="35">
        <v>1.9127081414700458</v>
      </c>
      <c r="K52" s="35">
        <v>5.260403642707737</v>
      </c>
    </row>
    <row r="53" spans="1:11" s="8" customFormat="1" x14ac:dyDescent="0.25">
      <c r="A53" s="4" t="s">
        <v>58</v>
      </c>
      <c r="B53" s="9">
        <v>20.21268630245201</v>
      </c>
      <c r="C53" s="9">
        <v>20.253724372909097</v>
      </c>
      <c r="D53" s="9">
        <v>22.254748852914314</v>
      </c>
      <c r="E53" s="9">
        <v>21.603269729474462</v>
      </c>
      <c r="F53" s="13">
        <v>21.057536388274841</v>
      </c>
      <c r="G53" s="9">
        <v>14.95056702201831</v>
      </c>
      <c r="H53" s="9">
        <v>9.0248554241909691</v>
      </c>
      <c r="I53" s="9">
        <v>3.9743784379949068</v>
      </c>
      <c r="J53" s="35">
        <v>4.5188770700774086</v>
      </c>
      <c r="K53" s="35">
        <v>8.2129466138386924</v>
      </c>
    </row>
    <row r="54" spans="1:11" s="8" customFormat="1" x14ac:dyDescent="0.25">
      <c r="A54" s="4"/>
      <c r="B54" s="9"/>
      <c r="C54" s="9"/>
      <c r="D54" s="9"/>
      <c r="E54" s="9"/>
      <c r="F54" s="13"/>
      <c r="G54" s="9"/>
      <c r="H54" s="9"/>
      <c r="I54" s="9"/>
      <c r="J54" s="10"/>
      <c r="K54" s="15"/>
    </row>
    <row r="55" spans="1:11" s="23" customFormat="1" x14ac:dyDescent="0.25">
      <c r="A55" s="20" t="s">
        <v>63</v>
      </c>
      <c r="B55" s="21">
        <v>5.6726126073043597</v>
      </c>
      <c r="C55" s="21">
        <v>3.0111085055111984</v>
      </c>
      <c r="D55" s="21">
        <v>9.1471879623256882</v>
      </c>
      <c r="E55" s="21">
        <v>12.489513923168012</v>
      </c>
      <c r="F55" s="22">
        <v>7.8013010087850443</v>
      </c>
      <c r="G55" s="21">
        <v>17.058632611418229</v>
      </c>
      <c r="H55" s="21">
        <v>14.790480728858055</v>
      </c>
      <c r="I55" s="21">
        <v>10.97931756345986</v>
      </c>
      <c r="J55" s="34">
        <v>6.9939820336302372</v>
      </c>
      <c r="K55" s="34">
        <v>12.050071153880777</v>
      </c>
    </row>
    <row r="56" spans="1:11" s="8" customFormat="1" x14ac:dyDescent="0.25">
      <c r="A56" s="4"/>
      <c r="B56" s="7"/>
      <c r="C56" s="7"/>
      <c r="D56" s="7"/>
      <c r="E56" s="7"/>
      <c r="F56" s="19"/>
      <c r="G56" s="7"/>
      <c r="H56" s="7"/>
      <c r="I56" s="7"/>
      <c r="K56" s="17"/>
    </row>
    <row r="57" spans="1:11" s="8" customFormat="1" x14ac:dyDescent="0.25">
      <c r="A57" s="4"/>
      <c r="B57" s="7"/>
      <c r="C57" s="7"/>
      <c r="D57" s="7"/>
      <c r="E57" s="7"/>
      <c r="F57" s="19"/>
      <c r="G57" s="7"/>
      <c r="H57" s="7"/>
      <c r="I57" s="7"/>
      <c r="K57" s="17"/>
    </row>
    <row r="58" spans="1:11" x14ac:dyDescent="0.25">
      <c r="A58" s="1"/>
    </row>
    <row r="59" spans="1:11" x14ac:dyDescent="0.25">
      <c r="A59" s="1"/>
    </row>
    <row r="60" spans="1:11" x14ac:dyDescent="0.25">
      <c r="A60" s="1"/>
    </row>
    <row r="61" spans="1:11" x14ac:dyDescent="0.25">
      <c r="A61" s="1"/>
    </row>
    <row r="62" spans="1:11" x14ac:dyDescent="0.25">
      <c r="A62" s="4"/>
    </row>
    <row r="63" spans="1:11" x14ac:dyDescent="0.25">
      <c r="A63" s="1"/>
    </row>
    <row r="64" spans="1:1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6" workbookViewId="0">
      <selection activeCell="O19" sqref="O19"/>
    </sheetView>
  </sheetViews>
  <sheetFormatPr defaultRowHeight="15" x14ac:dyDescent="0.25"/>
  <cols>
    <col min="1" max="1" width="33.7109375" customWidth="1"/>
    <col min="2" max="2" width="9.28515625" bestFit="1" customWidth="1"/>
    <col min="3" max="6" width="9" bestFit="1" customWidth="1"/>
    <col min="7" max="7" width="9.28515625" bestFit="1" customWidth="1"/>
    <col min="8" max="11" width="9" bestFit="1" customWidth="1"/>
  </cols>
  <sheetData>
    <row r="1" spans="1:12" x14ac:dyDescent="0.25">
      <c r="A1" s="1"/>
      <c r="B1" s="2">
        <v>2016</v>
      </c>
      <c r="C1" s="2"/>
      <c r="D1" s="2"/>
      <c r="E1" s="2"/>
      <c r="F1" s="2"/>
      <c r="G1" s="2">
        <v>2017</v>
      </c>
      <c r="H1" s="1"/>
      <c r="I1" s="1"/>
      <c r="J1" s="1"/>
      <c r="K1" s="1"/>
      <c r="L1" s="1"/>
    </row>
    <row r="2" spans="1:12" x14ac:dyDescent="0.25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1</v>
      </c>
      <c r="H2" s="1" t="s">
        <v>2</v>
      </c>
      <c r="I2" s="1" t="s">
        <v>3</v>
      </c>
      <c r="J2" s="1" t="s">
        <v>4</v>
      </c>
      <c r="K2" s="1" t="s">
        <v>5</v>
      </c>
      <c r="L2" s="1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5" t="s">
        <v>71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 t="s">
        <v>7</v>
      </c>
      <c r="B8" s="1">
        <v>20.539285280279472</v>
      </c>
      <c r="C8" s="1">
        <v>22.415905464506711</v>
      </c>
      <c r="D8" s="1">
        <v>28.68095916841899</v>
      </c>
      <c r="E8" s="1">
        <v>25.596401456398858</v>
      </c>
      <c r="F8" s="1">
        <v>24.447276879160366</v>
      </c>
      <c r="G8" s="1">
        <v>21.430612456409285</v>
      </c>
      <c r="H8" s="1">
        <v>22.92718675479448</v>
      </c>
      <c r="I8" s="1">
        <v>29.152541091699046</v>
      </c>
      <c r="J8" s="31">
        <v>26.177374435615214</v>
      </c>
      <c r="K8" s="31">
        <v>25.080683635874795</v>
      </c>
      <c r="L8" s="1"/>
    </row>
    <row r="9" spans="1:12" x14ac:dyDescent="0.25">
      <c r="A9" s="1" t="s">
        <v>72</v>
      </c>
      <c r="B9" s="1">
        <v>24.094402560627433</v>
      </c>
      <c r="C9" s="1">
        <v>23.099710265815006</v>
      </c>
      <c r="D9" s="1">
        <v>21.021914481496161</v>
      </c>
      <c r="E9" s="1">
        <v>19.98336436361458</v>
      </c>
      <c r="F9" s="1">
        <v>21.960658193887514</v>
      </c>
      <c r="G9" s="1">
        <v>22.898247677981676</v>
      </c>
      <c r="H9" s="1">
        <v>23.433252627750214</v>
      </c>
      <c r="I9" s="1">
        <v>22.56388890437243</v>
      </c>
      <c r="J9" s="31">
        <v>20.375827196316664</v>
      </c>
      <c r="K9" s="31">
        <v>22.255333672703077</v>
      </c>
      <c r="L9" s="1"/>
    </row>
    <row r="10" spans="1:12" x14ac:dyDescent="0.25">
      <c r="A10" s="1" t="s">
        <v>73</v>
      </c>
      <c r="B10" s="1">
        <v>55.366312159093091</v>
      </c>
      <c r="C10" s="1">
        <v>54.484384269678287</v>
      </c>
      <c r="D10" s="1">
        <v>50.297126350084845</v>
      </c>
      <c r="E10" s="1">
        <v>54.420234179986558</v>
      </c>
      <c r="F10" s="1">
        <v>53.592064926952119</v>
      </c>
      <c r="G10" s="1">
        <v>55.671139865609042</v>
      </c>
      <c r="H10" s="1">
        <v>53.639560617455317</v>
      </c>
      <c r="I10" s="1">
        <v>48.283570003928524</v>
      </c>
      <c r="J10" s="31">
        <v>53.44679836806813</v>
      </c>
      <c r="K10" s="31">
        <v>52.663982691422127</v>
      </c>
      <c r="L10" s="1"/>
    </row>
    <row r="11" spans="1:12" x14ac:dyDescent="0.25">
      <c r="A11" s="1" t="s">
        <v>5</v>
      </c>
      <c r="B11" s="1">
        <v>100</v>
      </c>
      <c r="C11" s="1">
        <v>100</v>
      </c>
      <c r="D11" s="1">
        <v>100</v>
      </c>
      <c r="E11" s="1">
        <v>100</v>
      </c>
      <c r="F11" s="1">
        <v>100</v>
      </c>
      <c r="G11" s="1">
        <v>100</v>
      </c>
      <c r="H11" s="1">
        <v>100.00000000000001</v>
      </c>
      <c r="I11" s="1">
        <v>100</v>
      </c>
      <c r="J11" s="1">
        <v>100</v>
      </c>
      <c r="K11" s="1">
        <v>100</v>
      </c>
      <c r="L11" s="1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 t="s">
        <v>74</v>
      </c>
      <c r="B13" s="1">
        <v>89.982500651952762</v>
      </c>
      <c r="C13" s="1">
        <v>91.207073347802009</v>
      </c>
      <c r="D13" s="1">
        <v>91.909813388943576</v>
      </c>
      <c r="E13" s="1">
        <v>93.253957443161966</v>
      </c>
      <c r="F13" s="1">
        <v>91.650075358715299</v>
      </c>
      <c r="G13" s="1">
        <v>91.467325565533855</v>
      </c>
      <c r="H13" s="1">
        <v>90.96161174238307</v>
      </c>
      <c r="I13" s="1">
        <v>89.955943271298551</v>
      </c>
      <c r="J13" s="31">
        <v>92.826324596580918</v>
      </c>
      <c r="K13" s="31">
        <v>91.322258781042905</v>
      </c>
      <c r="L13" s="1"/>
    </row>
    <row r="14" spans="1:12" x14ac:dyDescent="0.25">
      <c r="A14" s="1" t="s">
        <v>75</v>
      </c>
      <c r="B14" s="1">
        <v>10.017499348047231</v>
      </c>
      <c r="C14" s="1">
        <v>8.7929266521979983</v>
      </c>
      <c r="D14" s="1">
        <v>8.090186611056426</v>
      </c>
      <c r="E14" s="1">
        <v>6.7460425568380371</v>
      </c>
      <c r="F14" s="1">
        <v>8.3499246412847068</v>
      </c>
      <c r="G14" s="1">
        <v>8.5326744344661449</v>
      </c>
      <c r="H14" s="1">
        <v>9.0383882576169299</v>
      </c>
      <c r="I14" s="1">
        <v>10.044056728701454</v>
      </c>
      <c r="J14" s="31">
        <v>7.1736754034190744</v>
      </c>
      <c r="K14" s="31">
        <v>8.6777412189570864</v>
      </c>
      <c r="L14" s="1"/>
    </row>
    <row r="15" spans="1:12" x14ac:dyDescent="0.25">
      <c r="A15" s="1"/>
      <c r="B15" s="1">
        <v>100</v>
      </c>
      <c r="C15" s="1">
        <v>100</v>
      </c>
      <c r="D15" s="1">
        <v>100</v>
      </c>
      <c r="E15" s="1">
        <v>100</v>
      </c>
      <c r="F15" s="1">
        <v>100</v>
      </c>
      <c r="G15" s="1">
        <v>100</v>
      </c>
      <c r="H15" s="1">
        <v>100</v>
      </c>
      <c r="I15" s="1">
        <v>100</v>
      </c>
      <c r="J15" s="1">
        <v>100</v>
      </c>
      <c r="K15" s="1">
        <v>100</v>
      </c>
      <c r="L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5" t="s">
        <v>76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 t="s">
        <v>7</v>
      </c>
      <c r="B19" s="1">
        <v>3.0890554144025417</v>
      </c>
      <c r="C19" s="1">
        <v>4.5340690233619529</v>
      </c>
      <c r="D19" s="1">
        <v>4.5375074333805276</v>
      </c>
      <c r="E19" s="1">
        <v>4.0335217096206577</v>
      </c>
      <c r="F19" s="1">
        <v>4.106746194576627</v>
      </c>
      <c r="G19" s="1">
        <v>3.3858055066880777</v>
      </c>
      <c r="H19" s="1">
        <v>3.0135458609839239</v>
      </c>
      <c r="I19" s="1">
        <v>3.0644451487562563</v>
      </c>
      <c r="J19" s="1">
        <v>4.2347987056202463</v>
      </c>
      <c r="K19" s="1">
        <v>3.4452118399142417</v>
      </c>
      <c r="L19" s="1"/>
    </row>
    <row r="20" spans="1:12" x14ac:dyDescent="0.25">
      <c r="A20" s="1" t="s">
        <v>72</v>
      </c>
      <c r="B20" s="1">
        <v>-6.6847563775730752</v>
      </c>
      <c r="C20" s="1">
        <v>-7.1906421676228627</v>
      </c>
      <c r="D20" s="1">
        <v>-12.659221229953221</v>
      </c>
      <c r="E20" s="1">
        <v>-8.7303217759992506</v>
      </c>
      <c r="F20" s="1">
        <v>-8.8503743099990206</v>
      </c>
      <c r="G20" s="1">
        <v>-5.8332142526925201</v>
      </c>
      <c r="H20" s="1">
        <v>2.1705887839198246</v>
      </c>
      <c r="I20" s="1">
        <v>8.8348072240149058</v>
      </c>
      <c r="J20" s="1">
        <v>3.9231259787276374</v>
      </c>
      <c r="K20" s="1">
        <v>2.1857347470581434</v>
      </c>
      <c r="L20" s="1"/>
    </row>
    <row r="21" spans="1:12" x14ac:dyDescent="0.25">
      <c r="A21" s="1" t="s">
        <v>73</v>
      </c>
      <c r="B21" s="1">
        <v>0.80139269516674716</v>
      </c>
      <c r="C21" s="1">
        <v>-1.2540533851747693</v>
      </c>
      <c r="D21" s="1">
        <v>-1.1689876922714837</v>
      </c>
      <c r="E21" s="1">
        <v>-1.5183521579200221</v>
      </c>
      <c r="F21" s="1">
        <v>-0.81542127420324295</v>
      </c>
      <c r="G21" s="1">
        <v>-0.36861290143133107</v>
      </c>
      <c r="H21" s="1">
        <v>-0.84536534643612216</v>
      </c>
      <c r="I21" s="1">
        <v>-2.6620209295341146</v>
      </c>
      <c r="J21" s="1">
        <v>9.8333799149830092E-2</v>
      </c>
      <c r="K21" s="1">
        <v>-0.91344647858249139</v>
      </c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 t="s">
        <v>65</v>
      </c>
      <c r="B23" s="1">
        <v>-0.66593665949754577</v>
      </c>
      <c r="C23" s="1">
        <v>-1.4869368528763194</v>
      </c>
      <c r="D23" s="1">
        <v>-2.3408289498197843</v>
      </c>
      <c r="E23" s="1">
        <v>-1.7277385347146956</v>
      </c>
      <c r="F23" s="1">
        <v>-1.5830654925047538</v>
      </c>
      <c r="G23" s="1">
        <v>-0.9141452418787277</v>
      </c>
      <c r="H23" s="1">
        <v>0.71632120764051344</v>
      </c>
      <c r="I23" s="6">
        <v>1.3972378506973637</v>
      </c>
      <c r="J23" s="31">
        <v>1.9214421201091181</v>
      </c>
      <c r="K23" s="31">
        <v>0.83272738452901951</v>
      </c>
      <c r="L23" s="1"/>
    </row>
    <row r="24" spans="1:12" x14ac:dyDescent="0.25">
      <c r="A24" s="1" t="s">
        <v>66</v>
      </c>
      <c r="B24" s="1">
        <v>-0.71941899179583935</v>
      </c>
      <c r="C24" s="1">
        <v>-1.6468926117838012</v>
      </c>
      <c r="D24" s="1">
        <v>-2.3753008210344317</v>
      </c>
      <c r="E24" s="1">
        <v>-1.6293056301054931</v>
      </c>
      <c r="F24" s="1">
        <v>-1.6168689500005828</v>
      </c>
      <c r="G24" s="1">
        <v>-1.0416542886033553</v>
      </c>
      <c r="H24" s="1">
        <v>0.78372998658904347</v>
      </c>
      <c r="I24" s="6">
        <v>1.4257174437570574</v>
      </c>
      <c r="J24" s="31">
        <v>1.872067908639119</v>
      </c>
      <c r="K24" s="31">
        <v>0.81454402979728169</v>
      </c>
      <c r="L24" s="1"/>
    </row>
    <row r="25" spans="1:12" x14ac:dyDescent="0.25">
      <c r="A25" s="1" t="s">
        <v>77</v>
      </c>
      <c r="B25" s="1">
        <v>-0.18224517653897543</v>
      </c>
      <c r="C25" s="1">
        <v>-0.38474954882781187</v>
      </c>
      <c r="D25" s="1">
        <v>2.6859783200272602E-2</v>
      </c>
      <c r="E25" s="1">
        <v>-0.32828654158767456</v>
      </c>
      <c r="F25" s="1">
        <v>-0.21626654566564429</v>
      </c>
      <c r="G25" s="1">
        <v>0.72089651248867792</v>
      </c>
      <c r="H25" s="1">
        <v>0.44526777956654939</v>
      </c>
      <c r="I25" s="6">
        <v>-0.75832123209427227</v>
      </c>
      <c r="J25" s="31">
        <v>1.4540629587686427</v>
      </c>
      <c r="K25" s="31">
        <v>0.47206603777951717</v>
      </c>
      <c r="L25" s="1"/>
    </row>
    <row r="26" spans="1:12" x14ac:dyDescent="0.25">
      <c r="A26" s="1" t="s">
        <v>78</v>
      </c>
      <c r="B26" s="1">
        <v>-4.8093080430041351</v>
      </c>
      <c r="C26" s="1">
        <v>-11.62916972890442</v>
      </c>
      <c r="D26" s="1">
        <v>-23.037123955842887</v>
      </c>
      <c r="E26" s="1">
        <v>-17.701161180161627</v>
      </c>
      <c r="F26" s="1">
        <v>-14.445882019652556</v>
      </c>
      <c r="G26" s="1">
        <v>-15.600958848411729</v>
      </c>
      <c r="H26" s="1">
        <v>3.5278981573170221</v>
      </c>
      <c r="I26" s="6">
        <v>25.885799434365531</v>
      </c>
      <c r="J26" s="5">
        <v>8.382260600610314</v>
      </c>
      <c r="K26" s="5">
        <v>4.7914025856362841</v>
      </c>
      <c r="L2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Current and Constant Values</vt:lpstr>
      <vt:lpstr>Real(constant) Grtw rates %</vt:lpstr>
      <vt:lpstr>Nominal(current) Grwt rates %</vt:lpstr>
      <vt:lpstr>Key sectors real Growth summary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Oduh</dc:creator>
  <cp:lastModifiedBy>Yemi Kale</cp:lastModifiedBy>
  <dcterms:created xsi:type="dcterms:W3CDTF">2018-02-17T08:24:15Z</dcterms:created>
  <dcterms:modified xsi:type="dcterms:W3CDTF">2018-02-27T13:32:11Z</dcterms:modified>
</cp:coreProperties>
</file>